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1580" activeTab="7"/>
  </bookViews>
  <sheets>
    <sheet name="НОРМАТИВЫ" sheetId="1" r:id="rId1"/>
    <sheet name="ДОХОД" sheetId="2" r:id="rId2"/>
    <sheet name="ВЕДОМСТВЕННАЯ" sheetId="3" r:id="rId3"/>
    <sheet name="ФУНКЦИОНАЛЬНАЯ" sheetId="4" r:id="rId4"/>
    <sheet name="ЦЕЛЕВЫЕ" sheetId="5" r:id="rId5"/>
    <sheet name="КАП.ВЛОЖЕНИЯ (2)" sheetId="6" r:id="rId6"/>
    <sheet name="Приложение 7" sheetId="7" r:id="rId7"/>
    <sheet name="ИСТОЧНИКИ" sheetId="8" r:id="rId8"/>
    <sheet name="ЗАИМСТВОВАНИЯ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End1" localSheetId="5">#REF!</definedName>
    <definedName name="_End1">#REF!</definedName>
    <definedName name="_End10" localSheetId="5">#REF!</definedName>
    <definedName name="_End10">#REF!</definedName>
    <definedName name="_End11" localSheetId="5">#REF!</definedName>
    <definedName name="_End11">#REF!</definedName>
    <definedName name="_End12" localSheetId="5">#REF!</definedName>
    <definedName name="_End12">#REF!</definedName>
    <definedName name="_End13" localSheetId="5">#REF!</definedName>
    <definedName name="_End13">#REF!</definedName>
    <definedName name="_End14" localSheetId="5">#REF!</definedName>
    <definedName name="_End14">#REF!</definedName>
    <definedName name="_End15" localSheetId="5">#REF!</definedName>
    <definedName name="_End15">#REF!</definedName>
    <definedName name="_End16" localSheetId="5">#REF!</definedName>
    <definedName name="_End16">#REF!</definedName>
    <definedName name="_End17" localSheetId="5">#REF!</definedName>
    <definedName name="_End17">#REF!</definedName>
    <definedName name="_End18" localSheetId="5">#REF!</definedName>
    <definedName name="_End18">#REF!</definedName>
    <definedName name="_End19" localSheetId="5">#REF!</definedName>
    <definedName name="_End19">#REF!</definedName>
    <definedName name="_End2" localSheetId="5">#REF!</definedName>
    <definedName name="_End2">#REF!</definedName>
    <definedName name="_End20" localSheetId="5">#REF!</definedName>
    <definedName name="_End20">#REF!</definedName>
    <definedName name="_End21" localSheetId="5">#REF!</definedName>
    <definedName name="_End21">#REF!</definedName>
    <definedName name="_End22" localSheetId="5">#REF!</definedName>
    <definedName name="_End22">#REF!</definedName>
    <definedName name="_End23" localSheetId="5">#REF!</definedName>
    <definedName name="_End23">#REF!</definedName>
    <definedName name="_End24" localSheetId="5">#REF!</definedName>
    <definedName name="_End24">#REF!</definedName>
    <definedName name="_End25" localSheetId="5">#REF!</definedName>
    <definedName name="_End25">#REF!</definedName>
    <definedName name="_End26" localSheetId="5">#REF!</definedName>
    <definedName name="_End26">#REF!</definedName>
    <definedName name="_End27" localSheetId="5">#REF!</definedName>
    <definedName name="_End27">#REF!</definedName>
    <definedName name="_End28" localSheetId="5">#REF!</definedName>
    <definedName name="_End28">#REF!</definedName>
    <definedName name="_End29" localSheetId="5">#REF!</definedName>
    <definedName name="_End29">#REF!</definedName>
    <definedName name="_End3" localSheetId="5">#REF!</definedName>
    <definedName name="_End3">#REF!</definedName>
    <definedName name="_End30" localSheetId="5">#REF!</definedName>
    <definedName name="_End30">#REF!</definedName>
    <definedName name="_End31" localSheetId="5">#REF!</definedName>
    <definedName name="_End31">#REF!</definedName>
    <definedName name="_End32" localSheetId="5">#REF!</definedName>
    <definedName name="_End32">#REF!</definedName>
    <definedName name="_End33" localSheetId="5">#REF!</definedName>
    <definedName name="_End33">#REF!</definedName>
    <definedName name="_End34" localSheetId="5">#REF!</definedName>
    <definedName name="_End34">#REF!</definedName>
    <definedName name="_End35" localSheetId="5">#REF!</definedName>
    <definedName name="_End35">#REF!</definedName>
    <definedName name="_End36" localSheetId="5">#REF!</definedName>
    <definedName name="_End36">#REF!</definedName>
    <definedName name="_End37" localSheetId="5">#REF!</definedName>
    <definedName name="_End37">#REF!</definedName>
    <definedName name="_End38" localSheetId="5">#REF!</definedName>
    <definedName name="_End38">#REF!</definedName>
    <definedName name="_End39" localSheetId="5">#REF!</definedName>
    <definedName name="_End39">#REF!</definedName>
    <definedName name="_End4" localSheetId="5">#REF!</definedName>
    <definedName name="_End4">#REF!</definedName>
    <definedName name="_End40" localSheetId="5">#REF!</definedName>
    <definedName name="_End40">#REF!</definedName>
    <definedName name="_End41" localSheetId="5">#REF!</definedName>
    <definedName name="_End41">#REF!</definedName>
    <definedName name="_End42" localSheetId="5">#REF!</definedName>
    <definedName name="_End42">#REF!</definedName>
    <definedName name="_End43" localSheetId="5">#REF!</definedName>
    <definedName name="_End43">#REF!</definedName>
    <definedName name="_End44" localSheetId="5">#REF!</definedName>
    <definedName name="_End44">#REF!</definedName>
    <definedName name="_End45" localSheetId="5">#REF!</definedName>
    <definedName name="_End45">#REF!</definedName>
    <definedName name="_End46" localSheetId="5">#REF!</definedName>
    <definedName name="_End46">#REF!</definedName>
    <definedName name="_End47" localSheetId="5">#REF!</definedName>
    <definedName name="_End47">#REF!</definedName>
    <definedName name="_End48" localSheetId="5">#REF!</definedName>
    <definedName name="_End48">#REF!</definedName>
    <definedName name="_End49" localSheetId="5">#REF!</definedName>
    <definedName name="_End49">#REF!</definedName>
    <definedName name="_End5" localSheetId="5">#REF!</definedName>
    <definedName name="_End5">#REF!</definedName>
    <definedName name="_End50" localSheetId="5">#REF!</definedName>
    <definedName name="_End50">#REF!</definedName>
    <definedName name="_End6" localSheetId="5">#REF!</definedName>
    <definedName name="_End6">#REF!</definedName>
    <definedName name="_End7" localSheetId="5">#REF!</definedName>
    <definedName name="_End7">#REF!</definedName>
    <definedName name="_End8" localSheetId="5">#REF!</definedName>
    <definedName name="_End8">#REF!</definedName>
    <definedName name="_End9" localSheetId="5">#REF!</definedName>
    <definedName name="_End9">#REF!</definedName>
    <definedName name="_xlnm._FilterDatabase" localSheetId="2" hidden="1">ВЕДОМСТВЕННАЯ!$A$6:$L$511</definedName>
    <definedName name="_xlnm._FilterDatabase" localSheetId="1" hidden="1">ДОХОД!$A$10:$E$39</definedName>
    <definedName name="_xlnm._FilterDatabase" localSheetId="5" hidden="1">'КАП.ВЛОЖЕНИЯ (2)'!$A$6:$K$11</definedName>
    <definedName name="_xlnm._FilterDatabase" localSheetId="3" hidden="1">ФУНКЦИОНАЛЬНАЯ!$A$6:$K$480</definedName>
    <definedName name="_xlnm._FilterDatabase" localSheetId="4" hidden="1">ЦЕЛЕВЫЕ!$A$6:$L$666</definedName>
    <definedName name="ate" localSheetId="5">#REF!</definedName>
    <definedName name="ate">#REF!</definedName>
    <definedName name="ate_n" localSheetId="5">#REF!</definedName>
    <definedName name="ate_n">#REF!</definedName>
    <definedName name="ate0_n" localSheetId="5">#REF!</definedName>
    <definedName name="ate0_n">#REF!</definedName>
    <definedName name="bacc" localSheetId="5">#REF!</definedName>
    <definedName name="bacc">#REF!</definedName>
    <definedName name="bacc_t" localSheetId="5">#REF!</definedName>
    <definedName name="bacc_t">#REF!</definedName>
    <definedName name="bacc_tcode" localSheetId="5">#REF!</definedName>
    <definedName name="bacc_tcode">#REF!</definedName>
    <definedName name="Boss_FIO" localSheetId="5">#REF!</definedName>
    <definedName name="Boss_FIO">#REF!</definedName>
    <definedName name="Buh_Dol" localSheetId="5">#REF!</definedName>
    <definedName name="Buh_Dol">#REF!</definedName>
    <definedName name="Buh_FIO" localSheetId="5">#REF!</definedName>
    <definedName name="Buh_FIO">#REF!</definedName>
    <definedName name="cate" localSheetId="5">#REF!</definedName>
    <definedName name="cate">#REF!</definedName>
    <definedName name="cbacc" localSheetId="5">#REF!</definedName>
    <definedName name="cbacc">#REF!</definedName>
    <definedName name="cbudg" localSheetId="5">#REF!</definedName>
    <definedName name="cbudg">#REF!</definedName>
    <definedName name="Chef_Dol" localSheetId="5">#REF!</definedName>
    <definedName name="Chef_Dol">#REF!</definedName>
    <definedName name="Chef_FIO" localSheetId="5">#REF!</definedName>
    <definedName name="Chef_FIO">#REF!</definedName>
    <definedName name="cimns" localSheetId="5">#REF!</definedName>
    <definedName name="cimns">#REF!</definedName>
    <definedName name="cinc" localSheetId="5">#REF!</definedName>
    <definedName name="cinc">#REF!</definedName>
    <definedName name="code_doc" localSheetId="5">#REF!</definedName>
    <definedName name="code_doc">#REF!</definedName>
    <definedName name="cpacc" localSheetId="5">#REF!</definedName>
    <definedName name="cpacc">#REF!</definedName>
    <definedName name="CurentGroup" localSheetId="5">#REF!</definedName>
    <definedName name="CurentGroup">#REF!</definedName>
    <definedName name="CurRow" localSheetId="5">#REF!</definedName>
    <definedName name="CurRow">#REF!</definedName>
    <definedName name="Data" localSheetId="5">#REF!</definedName>
    <definedName name="Data">#REF!</definedName>
    <definedName name="DataFields" localSheetId="5">#REF!</definedName>
    <definedName name="DataFields">#REF!</definedName>
    <definedName name="date" localSheetId="5">#REF!</definedName>
    <definedName name="date">#REF!</definedName>
    <definedName name="date_acpt" localSheetId="5">#REF!</definedName>
    <definedName name="date_acpt">#REF!</definedName>
    <definedName name="date_exec" localSheetId="5">#REF!</definedName>
    <definedName name="date_exec">#REF!</definedName>
    <definedName name="dDate1" localSheetId="5">#REF!</definedName>
    <definedName name="dDate1">#REF!</definedName>
    <definedName name="dDate2" localSheetId="5">#REF!</definedName>
    <definedName name="dDate2">#REF!</definedName>
    <definedName name="EndPred" localSheetId="5">#REF!</definedName>
    <definedName name="EndPred">#REF!</definedName>
    <definedName name="EndRow" localSheetId="5">#REF!</definedName>
    <definedName name="EndRow">#REF!</definedName>
    <definedName name="Excel_BuiltIn_Print_Area_1" localSheetId="5">#REF!</definedName>
    <definedName name="Excel_BuiltIn_Print_Area_1">#REF!</definedName>
    <definedName name="ext_link" localSheetId="5">#REF!</definedName>
    <definedName name="ext_link">#REF!</definedName>
    <definedName name="Footer" localSheetId="5">#REF!</definedName>
    <definedName name="Footer">#REF!</definedName>
    <definedName name="GroupOrder" localSheetId="5">#REF!</definedName>
    <definedName name="GroupOrder">#REF!</definedName>
    <definedName name="imns" localSheetId="5">#REF!</definedName>
    <definedName name="imns">#REF!</definedName>
    <definedName name="imns_inn" localSheetId="5">#REF!</definedName>
    <definedName name="imns_inn">#REF!</definedName>
    <definedName name="imns_n" localSheetId="5">#REF!</definedName>
    <definedName name="imns_n">#REF!</definedName>
    <definedName name="imns0_n" localSheetId="5">#REF!</definedName>
    <definedName name="imns0_n">#REF!</definedName>
    <definedName name="inc" localSheetId="5">#REF!</definedName>
    <definedName name="inc">#REF!</definedName>
    <definedName name="inc_n" localSheetId="5">#REF!</definedName>
    <definedName name="inc_n">#REF!</definedName>
    <definedName name="itog" localSheetId="5">#REF!</definedName>
    <definedName name="itog">#REF!</definedName>
    <definedName name="link_ate" localSheetId="5">#REF!</definedName>
    <definedName name="link_ate">#REF!</definedName>
    <definedName name="link_cov" localSheetId="5">#REF!</definedName>
    <definedName name="link_cov">#REF!</definedName>
    <definedName name="link_imns" localSheetId="5">#REF!</definedName>
    <definedName name="link_imns">#REF!</definedName>
    <definedName name="link_p" localSheetId="5">#REF!</definedName>
    <definedName name="link_p">#REF!</definedName>
    <definedName name="link1" localSheetId="5">#REF!</definedName>
    <definedName name="link1">#REF!</definedName>
    <definedName name="NastrFields" localSheetId="5">#REF!</definedName>
    <definedName name="NastrFields">#REF!</definedName>
    <definedName name="nazn" localSheetId="5">#REF!</definedName>
    <definedName name="nazn">#REF!</definedName>
    <definedName name="nCheck_1" localSheetId="5">#REF!</definedName>
    <definedName name="nCheck_1">#REF!</definedName>
    <definedName name="nCheck_10" localSheetId="5">#REF!</definedName>
    <definedName name="nCheck_10">#REF!</definedName>
    <definedName name="nCheck_11" localSheetId="5">#REF!</definedName>
    <definedName name="nCheck_11">#REF!</definedName>
    <definedName name="nCheck_12" localSheetId="5">#REF!</definedName>
    <definedName name="nCheck_12">#REF!</definedName>
    <definedName name="nCheck_13" localSheetId="5">#REF!</definedName>
    <definedName name="nCheck_13">#REF!</definedName>
    <definedName name="nCheck_14" localSheetId="5">#REF!</definedName>
    <definedName name="nCheck_14">#REF!</definedName>
    <definedName name="nCheck_15" localSheetId="5">#REF!</definedName>
    <definedName name="nCheck_15">#REF!</definedName>
    <definedName name="nCheck_16" localSheetId="5">#REF!</definedName>
    <definedName name="nCheck_16">#REF!</definedName>
    <definedName name="nCheck_17" localSheetId="5">#REF!</definedName>
    <definedName name="nCheck_17">#REF!</definedName>
    <definedName name="nCheck_2" localSheetId="5">#REF!</definedName>
    <definedName name="nCheck_2">#REF!</definedName>
    <definedName name="nCheck_3" localSheetId="5">#REF!</definedName>
    <definedName name="nCheck_3">#REF!</definedName>
    <definedName name="nCheck_4" localSheetId="5">#REF!</definedName>
    <definedName name="nCheck_4">#REF!</definedName>
    <definedName name="nCheck_5" localSheetId="5">#REF!</definedName>
    <definedName name="nCheck_5">#REF!</definedName>
    <definedName name="nCheck_8" localSheetId="5">#REF!</definedName>
    <definedName name="nCheck_8">#REF!</definedName>
    <definedName name="nCheck_9" localSheetId="5">#REF!</definedName>
    <definedName name="nCheck_9">#REF!</definedName>
    <definedName name="nOtborLink1" localSheetId="5">#REF!</definedName>
    <definedName name="nOtborLink1">#REF!</definedName>
    <definedName name="nOtborLink2" localSheetId="5">#REF!</definedName>
    <definedName name="nOtborLink2">#REF!</definedName>
    <definedName name="nOtborLink3" localSheetId="5">#REF!</definedName>
    <definedName name="nOtborLink3">#REF!</definedName>
    <definedName name="nOtborLink4" localSheetId="5">#REF!</definedName>
    <definedName name="nOtborLink4">#REF!</definedName>
    <definedName name="nOtborLink8" localSheetId="5">#REF!</definedName>
    <definedName name="nOtborLink8">#REF!</definedName>
    <definedName name="number" localSheetId="5">#REF!</definedName>
    <definedName name="number">#REF!</definedName>
    <definedName name="obj" localSheetId="5">#REF!</definedName>
    <definedName name="obj">#REF!</definedName>
    <definedName name="obj_n" localSheetId="5">#REF!</definedName>
    <definedName name="obj_n">#REF!</definedName>
    <definedName name="obj0" localSheetId="5">#REF!</definedName>
    <definedName name="obj0">#REF!</definedName>
    <definedName name="pacc" localSheetId="5">#REF!</definedName>
    <definedName name="pacc">#REF!</definedName>
    <definedName name="pacc_bic" localSheetId="5">#REF!</definedName>
    <definedName name="pacc_bic">#REF!</definedName>
    <definedName name="paycate" localSheetId="5">#REF!</definedName>
    <definedName name="paycate">#REF!</definedName>
    <definedName name="paycincome" localSheetId="5">#REF!</definedName>
    <definedName name="paycincome">#REF!</definedName>
    <definedName name="payincdate" localSheetId="5">#REF!</definedName>
    <definedName name="payincdate">#REF!</definedName>
    <definedName name="payincnumb" localSheetId="5">#REF!</definedName>
    <definedName name="payincnumb">#REF!</definedName>
    <definedName name="payinctype" localSheetId="5">#REF!</definedName>
    <definedName name="payinctype">#REF!</definedName>
    <definedName name="payperiod" localSheetId="5">#REF!</definedName>
    <definedName name="payperiod">#REF!</definedName>
    <definedName name="payreason" localSheetId="5">#REF!</definedName>
    <definedName name="payreason">#REF!</definedName>
    <definedName name="pcorr_cpp" localSheetId="5">#REF!</definedName>
    <definedName name="pcorr_cpp">#REF!</definedName>
    <definedName name="pcorr_inn" localSheetId="5">#REF!</definedName>
    <definedName name="pcorr_inn">#REF!</definedName>
    <definedName name="pcorr_n" localSheetId="5">#REF!</definedName>
    <definedName name="pcorr_n">#REF!</definedName>
    <definedName name="PrevGroupValue" localSheetId="5">#REF!</definedName>
    <definedName name="PrevGroupValue">#REF!</definedName>
    <definedName name="Rash_Date" localSheetId="5">#REF!</definedName>
    <definedName name="Rash_Date">#REF!</definedName>
    <definedName name="s_cred" localSheetId="5">#REF!</definedName>
    <definedName name="s_cred">#REF!</definedName>
    <definedName name="s_deb" localSheetId="5">#REF!</definedName>
    <definedName name="s_deb">#REF!</definedName>
    <definedName name="s_ost1" localSheetId="5">#REF!</definedName>
    <definedName name="s_ost1">#REF!</definedName>
    <definedName name="s_ost2" localSheetId="5">#REF!</definedName>
    <definedName name="s_ost2">#REF!</definedName>
    <definedName name="Start1" localSheetId="5">#REF!</definedName>
    <definedName name="Start1">#REF!</definedName>
    <definedName name="Start10" localSheetId="5">#REF!</definedName>
    <definedName name="Start10">#REF!</definedName>
    <definedName name="Start11" localSheetId="5">#REF!</definedName>
    <definedName name="Start11">#REF!</definedName>
    <definedName name="Start12" localSheetId="5">#REF!</definedName>
    <definedName name="Start12">#REF!</definedName>
    <definedName name="Start13" localSheetId="5">#REF!</definedName>
    <definedName name="Start13">#REF!</definedName>
    <definedName name="Start14" localSheetId="5">#REF!</definedName>
    <definedName name="Start14">#REF!</definedName>
    <definedName name="Start15" localSheetId="5">#REF!</definedName>
    <definedName name="Start15">#REF!</definedName>
    <definedName name="Start16" localSheetId="5">#REF!</definedName>
    <definedName name="Start16">#REF!</definedName>
    <definedName name="Start17" localSheetId="5">#REF!</definedName>
    <definedName name="Start17">#REF!</definedName>
    <definedName name="Start18" localSheetId="5">#REF!</definedName>
    <definedName name="Start18">#REF!</definedName>
    <definedName name="Start19" localSheetId="5">#REF!</definedName>
    <definedName name="Start19">#REF!</definedName>
    <definedName name="Start2" localSheetId="5">#REF!</definedName>
    <definedName name="Start2">#REF!</definedName>
    <definedName name="Start20" localSheetId="5">#REF!</definedName>
    <definedName name="Start20">#REF!</definedName>
    <definedName name="Start21" localSheetId="5">#REF!</definedName>
    <definedName name="Start21">#REF!</definedName>
    <definedName name="Start22" localSheetId="5">#REF!</definedName>
    <definedName name="Start22">#REF!</definedName>
    <definedName name="Start23" localSheetId="5">#REF!</definedName>
    <definedName name="Start23">#REF!</definedName>
    <definedName name="Start24" localSheetId="5">#REF!</definedName>
    <definedName name="Start24">#REF!</definedName>
    <definedName name="Start25" localSheetId="5">#REF!</definedName>
    <definedName name="Start25">#REF!</definedName>
    <definedName name="Start26" localSheetId="5">#REF!</definedName>
    <definedName name="Start26">#REF!</definedName>
    <definedName name="Start27" localSheetId="5">#REF!</definedName>
    <definedName name="Start27">#REF!</definedName>
    <definedName name="Start28" localSheetId="5">#REF!</definedName>
    <definedName name="Start28">#REF!</definedName>
    <definedName name="Start29" localSheetId="5">#REF!</definedName>
    <definedName name="Start29">#REF!</definedName>
    <definedName name="Start3" localSheetId="5">#REF!</definedName>
    <definedName name="Start3">#REF!</definedName>
    <definedName name="Start30" localSheetId="5">#REF!</definedName>
    <definedName name="Start30">#REF!</definedName>
    <definedName name="Start31" localSheetId="5">#REF!</definedName>
    <definedName name="Start31">#REF!</definedName>
    <definedName name="Start32" localSheetId="5">#REF!</definedName>
    <definedName name="Start32">#REF!</definedName>
    <definedName name="Start33" localSheetId="5">#REF!</definedName>
    <definedName name="Start33">#REF!</definedName>
    <definedName name="Start34" localSheetId="5">#REF!</definedName>
    <definedName name="Start34">#REF!</definedName>
    <definedName name="Start35" localSheetId="5">#REF!</definedName>
    <definedName name="Start35">#REF!</definedName>
    <definedName name="Start36" localSheetId="5">#REF!</definedName>
    <definedName name="Start36">#REF!</definedName>
    <definedName name="Start37" localSheetId="5">#REF!</definedName>
    <definedName name="Start37">#REF!</definedName>
    <definedName name="Start38" localSheetId="5">#REF!</definedName>
    <definedName name="Start38">#REF!</definedName>
    <definedName name="Start39" localSheetId="5">#REF!</definedName>
    <definedName name="Start39">#REF!</definedName>
    <definedName name="Start4" localSheetId="5">#REF!</definedName>
    <definedName name="Start4">#REF!</definedName>
    <definedName name="Start40" localSheetId="5">#REF!</definedName>
    <definedName name="Start40">#REF!</definedName>
    <definedName name="Start41" localSheetId="5">#REF!</definedName>
    <definedName name="Start41">#REF!</definedName>
    <definedName name="Start42" localSheetId="5">#REF!</definedName>
    <definedName name="Start42">#REF!</definedName>
    <definedName name="Start43" localSheetId="5">#REF!</definedName>
    <definedName name="Start43">#REF!</definedName>
    <definedName name="Start44" localSheetId="5">#REF!</definedName>
    <definedName name="Start44">#REF!</definedName>
    <definedName name="Start45" localSheetId="5">#REF!</definedName>
    <definedName name="Start45">#REF!</definedName>
    <definedName name="Start46" localSheetId="5">#REF!</definedName>
    <definedName name="Start46">#REF!</definedName>
    <definedName name="Start47" localSheetId="5">#REF!</definedName>
    <definedName name="Start47">#REF!</definedName>
    <definedName name="Start48" localSheetId="5">#REF!</definedName>
    <definedName name="Start48">#REF!</definedName>
    <definedName name="Start49" localSheetId="5">#REF!</definedName>
    <definedName name="Start49">#REF!</definedName>
    <definedName name="Start5" localSheetId="5">#REF!</definedName>
    <definedName name="Start5">#REF!</definedName>
    <definedName name="Start50" localSheetId="5">#REF!</definedName>
    <definedName name="Start50">#REF!</definedName>
    <definedName name="Start6" localSheetId="5">#REF!</definedName>
    <definedName name="Start6">#REF!</definedName>
    <definedName name="Start7" localSheetId="5">#REF!</definedName>
    <definedName name="Start7">#REF!</definedName>
    <definedName name="Start8" localSheetId="5">#REF!</definedName>
    <definedName name="Start8">#REF!</definedName>
    <definedName name="Start9" localSheetId="5">#REF!</definedName>
    <definedName name="Start9">#REF!</definedName>
    <definedName name="StartData" localSheetId="5">#REF!</definedName>
    <definedName name="StartData">#REF!</definedName>
    <definedName name="StartPred" localSheetId="5">#REF!</definedName>
    <definedName name="StartPred">#REF!</definedName>
    <definedName name="StartRow" localSheetId="5">#REF!</definedName>
    <definedName name="StartRow">#REF!</definedName>
    <definedName name="User_CBP" localSheetId="5">#REF!</definedName>
    <definedName name="User_CBP">#REF!</definedName>
    <definedName name="User_COFK" localSheetId="5">#REF!</definedName>
    <definedName name="User_COFK">#REF!</definedName>
    <definedName name="User_Dol" localSheetId="5">#REF!</definedName>
    <definedName name="User_Dol">#REF!</definedName>
    <definedName name="User_FIO" localSheetId="5">#REF!</definedName>
    <definedName name="User_FIO">#REF!</definedName>
    <definedName name="User_INN" localSheetId="5">#REF!</definedName>
    <definedName name="User_INN">#REF!</definedName>
    <definedName name="User_Name" localSheetId="5">#REF!</definedName>
    <definedName name="User_Name">#REF!</definedName>
    <definedName name="User_Phone" localSheetId="5">#REF!</definedName>
    <definedName name="User_Phone">#REF!</definedName>
    <definedName name="Zam_Boss_FIO" localSheetId="5">#REF!</definedName>
    <definedName name="Zam_Boss_FIO">#REF!</definedName>
    <definedName name="Zam_Buh_FIO" localSheetId="5">#REF!</definedName>
    <definedName name="Zam_Buh_FIO">#REF!</definedName>
    <definedName name="Zam_Chef_FIO" localSheetId="5">#REF!</definedName>
    <definedName name="Zam_Chef_FIO">#REF!</definedName>
    <definedName name="а" localSheetId="5">'[1]бюд росп'!#REF!</definedName>
    <definedName name="а">'[1]бюд росп'!#REF!</definedName>
    <definedName name="а0" localSheetId="5">#REF!</definedName>
    <definedName name="а0">#REF!</definedName>
    <definedName name="а3" localSheetId="5">#REF!</definedName>
    <definedName name="а3">#REF!</definedName>
    <definedName name="а4" localSheetId="5">#REF!</definedName>
    <definedName name="а4">#REF!</definedName>
    <definedName name="а43" localSheetId="5">#REF!</definedName>
    <definedName name="а43">#REF!</definedName>
    <definedName name="а5" localSheetId="5">#REF!</definedName>
    <definedName name="а5">#REF!</definedName>
    <definedName name="а54" localSheetId="5">#REF!</definedName>
    <definedName name="а54">#REF!</definedName>
    <definedName name="а56" localSheetId="5">#REF!</definedName>
    <definedName name="а56">#REF!</definedName>
    <definedName name="а57" localSheetId="5">#REF!</definedName>
    <definedName name="а57">#REF!</definedName>
    <definedName name="а6" localSheetId="5">#REF!</definedName>
    <definedName name="а6">#REF!</definedName>
    <definedName name="а65" localSheetId="5">#REF!</definedName>
    <definedName name="а65">#REF!</definedName>
    <definedName name="а67" localSheetId="5">#REF!</definedName>
    <definedName name="а67">#REF!</definedName>
    <definedName name="а7" localSheetId="5">#REF!</definedName>
    <definedName name="а7">#REF!</definedName>
    <definedName name="а76" localSheetId="5">#REF!</definedName>
    <definedName name="а76">#REF!</definedName>
    <definedName name="а78" localSheetId="5">#REF!</definedName>
    <definedName name="а78">#REF!</definedName>
    <definedName name="а8" localSheetId="5">#REF!</definedName>
    <definedName name="а8">#REF!</definedName>
    <definedName name="а86" localSheetId="5">#REF!</definedName>
    <definedName name="а86">#REF!</definedName>
    <definedName name="а87" localSheetId="5">#REF!</definedName>
    <definedName name="а87">#REF!</definedName>
    <definedName name="авп" localSheetId="5">'[2]бюд росп'!#REF!</definedName>
    <definedName name="авп">'[2]бюд росп'!#REF!</definedName>
    <definedName name="аннгкеа" localSheetId="5">'[3]бюд росп'!#REF!</definedName>
    <definedName name="аннгкеа">'[3]бюд росп'!#REF!</definedName>
    <definedName name="апе" localSheetId="5">'[2]бюд росп'!#REF!</definedName>
    <definedName name="апе">'[2]бюд росп'!#REF!</definedName>
    <definedName name="ау" localSheetId="5">'[3]бюд росп'!#REF!</definedName>
    <definedName name="ау">'[3]бюд росп'!#REF!</definedName>
    <definedName name="боп" localSheetId="5">#REF!</definedName>
    <definedName name="боп">#REF!</definedName>
    <definedName name="в" localSheetId="5">'[3]бюд росп'!#REF!</definedName>
    <definedName name="в">'[3]бюд росп'!#REF!</definedName>
    <definedName name="ва" localSheetId="5">'[2]бюд росп'!#REF!</definedName>
    <definedName name="ва">'[2]бюд росп'!#REF!</definedName>
    <definedName name="вап" localSheetId="5">'[2]бюд росп'!#REF!</definedName>
    <definedName name="вап">'[2]бюд росп'!#REF!</definedName>
    <definedName name="вапр" localSheetId="5">'[3]бюд росп'!#REF!</definedName>
    <definedName name="вапр">'[3]бюд росп'!#REF!</definedName>
    <definedName name="вас" localSheetId="5">'[2]бюд росп'!#REF!</definedName>
    <definedName name="вас">'[2]бюд росп'!#REF!</definedName>
    <definedName name="ваып" localSheetId="5">'[3]бюд росп'!#REF!</definedName>
    <definedName name="ваып">'[3]бюд росп'!#REF!</definedName>
    <definedName name="вдм" localSheetId="5">'[2]бюд росп'!#REF!</definedName>
    <definedName name="вдм">'[2]бюд росп'!#REF!</definedName>
    <definedName name="вдн" localSheetId="5">'[2]бюд росп'!#REF!</definedName>
    <definedName name="вдн">'[2]бюд росп'!#REF!</definedName>
    <definedName name="ведо" localSheetId="5">'[3]бюд росп'!#REF!</definedName>
    <definedName name="ведо">'[3]бюд росп'!#REF!</definedName>
    <definedName name="вке" localSheetId="5">'[1]бюд росп'!#REF!</definedName>
    <definedName name="вке">'[1]бюд росп'!#REF!</definedName>
    <definedName name="вкен" localSheetId="5">'[1]бюд росп'!#REF!</definedName>
    <definedName name="вкен">'[1]бюд росп'!#REF!</definedName>
    <definedName name="вкнгк" localSheetId="5">'[2]бюд росп'!#REF!</definedName>
    <definedName name="вкнгк">'[2]бюд росп'!#REF!</definedName>
    <definedName name="врпа" localSheetId="5">'[3]бюд росп'!#REF!</definedName>
    <definedName name="врпа">'[3]бюд росп'!#REF!</definedName>
    <definedName name="вы" localSheetId="5">'[2]бюд росп'!#REF!</definedName>
    <definedName name="вы">'[2]бюд росп'!#REF!</definedName>
    <definedName name="выц" localSheetId="5">'[2]бюд росп'!#REF!</definedName>
    <definedName name="выц">'[2]бюд росп'!#REF!</definedName>
    <definedName name="г" localSheetId="5">'[1]бюд росп'!#REF!</definedName>
    <definedName name="г">'[1]бюд росп'!#REF!</definedName>
    <definedName name="гев" localSheetId="5">#REF!</definedName>
    <definedName name="гев">#REF!</definedName>
    <definedName name="гн" localSheetId="5">'[1]бюд росп'!#REF!</definedName>
    <definedName name="гн">'[1]бюд росп'!#REF!</definedName>
    <definedName name="гне" localSheetId="5">'[1]бюд росп'!#REF!</definedName>
    <definedName name="гне">'[1]бюд росп'!#REF!</definedName>
    <definedName name="гнк" localSheetId="5">#REF!</definedName>
    <definedName name="гнк">#REF!</definedName>
    <definedName name="гп" localSheetId="5">#REF!</definedName>
    <definedName name="гп">#REF!</definedName>
    <definedName name="гпм" localSheetId="5">'[3]бюд росп'!#REF!</definedName>
    <definedName name="гпм">'[3]бюд росп'!#REF!</definedName>
    <definedName name="гшп" localSheetId="5">'[2]бюд росп'!#REF!</definedName>
    <definedName name="гшп">'[2]бюд росп'!#REF!</definedName>
    <definedName name="гшщ" localSheetId="5">'[2]бюд росп'!#REF!</definedName>
    <definedName name="гшщ">'[2]бюд росп'!#REF!</definedName>
    <definedName name="д" localSheetId="5">'[4]бюд росп'!#REF!</definedName>
    <definedName name="д">'[4]бюд росп'!#REF!</definedName>
    <definedName name="джлгр" localSheetId="5">#REF!</definedName>
    <definedName name="джлгр">#REF!</definedName>
    <definedName name="дзш" localSheetId="5">#REF!</definedName>
    <definedName name="дзш">#REF!</definedName>
    <definedName name="дл" localSheetId="5">#REF!</definedName>
    <definedName name="дл">#REF!</definedName>
    <definedName name="дло" localSheetId="5">'[2]бюд росп'!#REF!</definedName>
    <definedName name="дло">'[2]бюд росп'!#REF!</definedName>
    <definedName name="длор" localSheetId="5">'[3]бюд росп'!#REF!</definedName>
    <definedName name="длор">'[3]бюд росп'!#REF!</definedName>
    <definedName name="длорл" localSheetId="5">#REF!</definedName>
    <definedName name="длорл">#REF!</definedName>
    <definedName name="длр" localSheetId="5">#REF!</definedName>
    <definedName name="длр">#REF!</definedName>
    <definedName name="длт" localSheetId="5">#REF!</definedName>
    <definedName name="длт">#REF!</definedName>
    <definedName name="дна" localSheetId="5">'[2]бюд росп'!#REF!</definedName>
    <definedName name="дна">'[2]бюд росп'!#REF!</definedName>
    <definedName name="днга" localSheetId="5">'[3]бюд росп'!#REF!</definedName>
    <definedName name="днга">'[3]бюд росп'!#REF!</definedName>
    <definedName name="дор" localSheetId="5">#REF!</definedName>
    <definedName name="дор">#REF!</definedName>
    <definedName name="др" localSheetId="5">#REF!</definedName>
    <definedName name="др">#REF!</definedName>
    <definedName name="дшгпр" localSheetId="5">'[2]бюд росп'!#REF!</definedName>
    <definedName name="дшгпр">'[2]бюд росп'!#REF!</definedName>
    <definedName name="дщ" localSheetId="5">#REF!</definedName>
    <definedName name="дщ">#REF!</definedName>
    <definedName name="дюо" localSheetId="5">#REF!</definedName>
    <definedName name="дюо">#REF!</definedName>
    <definedName name="е" localSheetId="5">'[1]бюд росп'!#REF!</definedName>
    <definedName name="е">'[1]бюд росп'!#REF!</definedName>
    <definedName name="Е2" localSheetId="5">'[5]бюд росп'!#REF!</definedName>
    <definedName name="Е2">'[5]бюд росп'!#REF!</definedName>
    <definedName name="Е22" localSheetId="5">#REF!</definedName>
    <definedName name="Е22">#REF!</definedName>
    <definedName name="Е23" localSheetId="5">#REF!</definedName>
    <definedName name="Е23">#REF!</definedName>
    <definedName name="Е24" localSheetId="5">#REF!</definedName>
    <definedName name="Е24">#REF!</definedName>
    <definedName name="Е25" localSheetId="5">#REF!</definedName>
    <definedName name="Е25">#REF!</definedName>
    <definedName name="Е26" localSheetId="5">#REF!</definedName>
    <definedName name="Е26">#REF!</definedName>
    <definedName name="Е27" localSheetId="5">#REF!</definedName>
    <definedName name="Е27">#REF!</definedName>
    <definedName name="Е3" localSheetId="5">#REF!</definedName>
    <definedName name="Е3">#REF!</definedName>
    <definedName name="е34" localSheetId="5">#REF!</definedName>
    <definedName name="е34">#REF!</definedName>
    <definedName name="е35" localSheetId="5">#REF!</definedName>
    <definedName name="е35">#REF!</definedName>
    <definedName name="Е36" localSheetId="5">#REF!</definedName>
    <definedName name="Е36">#REF!</definedName>
    <definedName name="Е4" localSheetId="5">#REF!</definedName>
    <definedName name="Е4">#REF!</definedName>
    <definedName name="Е45" localSheetId="5">#REF!</definedName>
    <definedName name="Е45">#REF!</definedName>
    <definedName name="Е5" localSheetId="5">#REF!</definedName>
    <definedName name="Е5">#REF!</definedName>
    <definedName name="Е56" localSheetId="5">#REF!</definedName>
    <definedName name="Е56">#REF!</definedName>
    <definedName name="е57" localSheetId="5">#REF!</definedName>
    <definedName name="е57">#REF!</definedName>
    <definedName name="Е6" localSheetId="5">#REF!</definedName>
    <definedName name="Е6">#REF!</definedName>
    <definedName name="Е65" localSheetId="5">#REF!</definedName>
    <definedName name="Е65">#REF!</definedName>
    <definedName name="е67" localSheetId="5">#REF!</definedName>
    <definedName name="е67">#REF!</definedName>
    <definedName name="Е7" localSheetId="5">#REF!</definedName>
    <definedName name="Е7">#REF!</definedName>
    <definedName name="Е76" localSheetId="5">#REF!</definedName>
    <definedName name="Е76">#REF!</definedName>
    <definedName name="е78" localSheetId="5">#REF!</definedName>
    <definedName name="е78">#REF!</definedName>
    <definedName name="Е8" localSheetId="5">#REF!</definedName>
    <definedName name="Е8">#REF!</definedName>
    <definedName name="е83" localSheetId="5">#REF!</definedName>
    <definedName name="е83">#REF!</definedName>
    <definedName name="е86" localSheetId="5">#REF!</definedName>
    <definedName name="е86">#REF!</definedName>
    <definedName name="е87" localSheetId="5">#REF!</definedName>
    <definedName name="е87">#REF!</definedName>
    <definedName name="Е9" localSheetId="5">#REF!</definedName>
    <definedName name="Е9">#REF!</definedName>
    <definedName name="Е98" localSheetId="5">#REF!</definedName>
    <definedName name="Е98">#REF!</definedName>
    <definedName name="евнгр" localSheetId="5">#REF!</definedName>
    <definedName name="евнгр">#REF!</definedName>
    <definedName name="егв" localSheetId="5">'[1]бюд росп'!#REF!</definedName>
    <definedName name="егв">'[1]бюд росп'!#REF!</definedName>
    <definedName name="егег" localSheetId="5">'[3]бюд росп'!#REF!</definedName>
    <definedName name="егег">'[3]бюд росп'!#REF!</definedName>
    <definedName name="ек" localSheetId="5">'[1]бюд росп'!#REF!</definedName>
    <definedName name="ек">'[1]бюд росп'!#REF!</definedName>
    <definedName name="ек6н" localSheetId="5">'[1]бюд росп'!#REF!</definedName>
    <definedName name="ек6н">'[1]бюд росп'!#REF!</definedName>
    <definedName name="екген" localSheetId="5">'[3]бюд росп'!#REF!</definedName>
    <definedName name="екген">'[3]бюд росп'!#REF!</definedName>
    <definedName name="екн" localSheetId="5">'[1]бюд росп'!#REF!</definedName>
    <definedName name="екн">'[1]бюд росп'!#REF!</definedName>
    <definedName name="ен" localSheetId="5">'[1]бюд росп'!#REF!</definedName>
    <definedName name="ен">'[1]бюд росп'!#REF!</definedName>
    <definedName name="енг" localSheetId="5">'[2]бюд росп'!#REF!</definedName>
    <definedName name="енг">'[2]бюд росп'!#REF!</definedName>
    <definedName name="енго" localSheetId="5">'[3]бюд росп'!#REF!</definedName>
    <definedName name="енго">'[3]бюд росп'!#REF!</definedName>
    <definedName name="ж.лгоп" localSheetId="5">'[1]бюд росп'!#REF!</definedName>
    <definedName name="ж.лгоп">'[1]бюд росп'!#REF!</definedName>
    <definedName name="жгип" localSheetId="5">'[2]бюд росп'!#REF!</definedName>
    <definedName name="жгип">'[2]бюд росп'!#REF!</definedName>
    <definedName name="ждл" localSheetId="5">'[2]бюд росп'!#REF!</definedName>
    <definedName name="ждл">'[2]бюд росп'!#REF!</definedName>
    <definedName name="ждло" localSheetId="5">'[2]бюд росп'!#REF!</definedName>
    <definedName name="ждло">'[2]бюд росп'!#REF!</definedName>
    <definedName name="ждшп" localSheetId="5">#REF!</definedName>
    <definedName name="ждшп">#REF!</definedName>
    <definedName name="жжд" localSheetId="5">#REF!</definedName>
    <definedName name="жжд">#REF!</definedName>
    <definedName name="жлдогп" localSheetId="5">'[2]бюд росп'!#REF!</definedName>
    <definedName name="жлдогп">'[2]бюд росп'!#REF!</definedName>
    <definedName name="жщр" localSheetId="5">'[2]бюд росп'!#REF!</definedName>
    <definedName name="жщр">'[2]бюд росп'!#REF!</definedName>
    <definedName name="жю" localSheetId="5">'[2]бюд росп'!#REF!</definedName>
    <definedName name="жю">'[2]бюд росп'!#REF!</definedName>
    <definedName name="_xlnm.Print_Titles" localSheetId="7">ИСТОЧНИКИ!$11:$11</definedName>
    <definedName name="злр" localSheetId="5">'[3]бюд росп'!#REF!</definedName>
    <definedName name="злр">'[3]бюд росп'!#REF!</definedName>
    <definedName name="зшг" localSheetId="5">#REF!</definedName>
    <definedName name="зшг">#REF!</definedName>
    <definedName name="зщ" localSheetId="5">#REF!</definedName>
    <definedName name="зщ">#REF!</definedName>
    <definedName name="иа" localSheetId="5">#REF!</definedName>
    <definedName name="иа">#REF!</definedName>
    <definedName name="иор" localSheetId="5">'[3]бюд росп'!#REF!</definedName>
    <definedName name="иор">'[3]бюд росп'!#REF!</definedName>
    <definedName name="ит" localSheetId="5">#REF!</definedName>
    <definedName name="ит">#REF!</definedName>
    <definedName name="к" localSheetId="5">'[1]бюд росп'!#REF!</definedName>
    <definedName name="к">'[1]бюд росп'!#REF!</definedName>
    <definedName name="к67" localSheetId="5">#REF!</definedName>
    <definedName name="к67">#REF!</definedName>
    <definedName name="кен" localSheetId="5">'[2]бюд росп'!#REF!</definedName>
    <definedName name="кен">'[2]бюд росп'!#REF!</definedName>
    <definedName name="лгопр" localSheetId="5">#REF!</definedName>
    <definedName name="лгопр">#REF!</definedName>
    <definedName name="лгп" localSheetId="5">'[1]бюд росп'!#REF!</definedName>
    <definedName name="лгп">'[1]бюд росп'!#REF!</definedName>
    <definedName name="лдш" localSheetId="5">'[2]бюд росп'!#REF!</definedName>
    <definedName name="лдш">'[2]бюд росп'!#REF!</definedName>
    <definedName name="лоп" localSheetId="5">#REF!</definedName>
    <definedName name="лоп">#REF!</definedName>
    <definedName name="лор" localSheetId="5">'[2]бюд росп'!#REF!</definedName>
    <definedName name="лор">'[2]бюд росп'!#REF!</definedName>
    <definedName name="лорг" localSheetId="5">'[3]бюд росп'!#REF!</definedName>
    <definedName name="лорг">'[3]бюд росп'!#REF!</definedName>
    <definedName name="лорпа" localSheetId="5">'[3]бюд росп'!#REF!</definedName>
    <definedName name="лорпа">'[3]бюд росп'!#REF!</definedName>
    <definedName name="лр" localSheetId="5">'[1]бюд росп'!#REF!</definedName>
    <definedName name="лр">'[1]бюд росп'!#REF!</definedName>
    <definedName name="лрма" localSheetId="5">#REF!</definedName>
    <definedName name="лрма">#REF!</definedName>
    <definedName name="м" localSheetId="5">#REF!</definedName>
    <definedName name="м">#REF!</definedName>
    <definedName name="мс" localSheetId="5">'[3]бюд росп'!#REF!</definedName>
    <definedName name="мс">'[3]бюд росп'!#REF!</definedName>
    <definedName name="н" localSheetId="5">'[1]бюд росп'!#REF!</definedName>
    <definedName name="н">'[1]бюд росп'!#REF!</definedName>
    <definedName name="н56" localSheetId="5">#REF!</definedName>
    <definedName name="н56">#REF!</definedName>
    <definedName name="на" localSheetId="5">#REF!</definedName>
    <definedName name="на">#REF!</definedName>
    <definedName name="неа" localSheetId="5">'[3]бюд росп'!#REF!</definedName>
    <definedName name="неа">'[3]бюд росп'!#REF!</definedName>
    <definedName name="неку" localSheetId="5">'[3]бюд росп'!#REF!</definedName>
    <definedName name="неку">'[3]бюд росп'!#REF!</definedName>
    <definedName name="о" localSheetId="5">'[1]бюд росп'!#REF!</definedName>
    <definedName name="о">'[1]бюд росп'!#REF!</definedName>
    <definedName name="о76" localSheetId="5">'[2]бюд росп'!#REF!</definedName>
    <definedName name="о76">'[2]бюд росп'!#REF!</definedName>
    <definedName name="оа" localSheetId="5">'[2]бюд росп'!#REF!</definedName>
    <definedName name="оа">'[2]бюд росп'!#REF!</definedName>
    <definedName name="_xlnm.Print_Area" localSheetId="2">ВЕДОМСТВЕННАЯ!$A$1:$L$511</definedName>
    <definedName name="_xlnm.Print_Area" localSheetId="1">ДОХОД!$A$1:$E$39</definedName>
    <definedName name="_xlnm.Print_Area" localSheetId="7">ИСТОЧНИКИ!$A$1:$E$32</definedName>
    <definedName name="_xlnm.Print_Area" localSheetId="6">'Приложение 7'!$A$1:$D$50</definedName>
    <definedName name="_xlnm.Print_Area" localSheetId="3">ФУНКЦИОНАЛЬНАЯ!$A$1:$K$480</definedName>
    <definedName name="_xlnm.Print_Area" localSheetId="4">ЦЕЛЕВЫЕ!$A$1:$L$666</definedName>
    <definedName name="обмип" localSheetId="5">'[1]бюд росп'!#REF!</definedName>
    <definedName name="обмип">'[1]бюд росп'!#REF!</definedName>
    <definedName name="огре" localSheetId="5">'[3]бюд росп'!#REF!</definedName>
    <definedName name="огре">'[3]бюд росп'!#REF!</definedName>
    <definedName name="ок" localSheetId="5">'[2]бюд росп'!#REF!</definedName>
    <definedName name="ок">'[2]бюд росп'!#REF!</definedName>
    <definedName name="ор" localSheetId="5">#REF!</definedName>
    <definedName name="ор">#REF!</definedName>
    <definedName name="орго" localSheetId="5">'[2]бюд росп'!#REF!</definedName>
    <definedName name="орго">'[2]бюд росп'!#REF!</definedName>
    <definedName name="оржд" localSheetId="5">'[3]бюд росп'!#REF!</definedName>
    <definedName name="оржд">'[3]бюд росп'!#REF!</definedName>
    <definedName name="орм" localSheetId="5">#REF!</definedName>
    <definedName name="орм">#REF!</definedName>
    <definedName name="орп" localSheetId="5">#REF!</definedName>
    <definedName name="орп">#REF!</definedName>
    <definedName name="орпа" localSheetId="5">'[3]бюд росп'!#REF!</definedName>
    <definedName name="орпа">'[3]бюд росп'!#REF!</definedName>
    <definedName name="п" localSheetId="5">'[1]бюд росп'!#REF!</definedName>
    <definedName name="п">'[1]бюд росп'!#REF!</definedName>
    <definedName name="п65" localSheetId="5">#REF!</definedName>
    <definedName name="п65">#REF!</definedName>
    <definedName name="п76" localSheetId="5">#REF!</definedName>
    <definedName name="п76">#REF!</definedName>
    <definedName name="пека" localSheetId="5">'[3]бюд росп'!#REF!</definedName>
    <definedName name="пека">'[3]бюд росп'!#REF!</definedName>
    <definedName name="пма" localSheetId="5">'[1]бюд росп'!#REF!</definedName>
    <definedName name="пма">'[1]бюд росп'!#REF!</definedName>
    <definedName name="пр" localSheetId="5">#REF!</definedName>
    <definedName name="пр">#REF!</definedName>
    <definedName name="прав" localSheetId="5">'[3]бюд росп'!#REF!</definedName>
    <definedName name="прав">'[3]бюд росп'!#REF!</definedName>
    <definedName name="прпр" localSheetId="5">'[1]бюд росп'!#REF!</definedName>
    <definedName name="прпр">'[1]бюд росп'!#REF!</definedName>
    <definedName name="р" localSheetId="5">'[1]бюд росп'!#REF!</definedName>
    <definedName name="р">'[1]бюд росп'!#REF!</definedName>
    <definedName name="ркыв" localSheetId="5">'[1]бюд росп'!#REF!</definedName>
    <definedName name="ркыв">'[1]бюд росп'!#REF!</definedName>
    <definedName name="рнса" localSheetId="5">'[3]бюд росп'!#REF!</definedName>
    <definedName name="рнса">'[3]бюд росп'!#REF!</definedName>
    <definedName name="рол" localSheetId="5">'[2]бюд росп'!#REF!</definedName>
    <definedName name="рол">'[2]бюд росп'!#REF!</definedName>
    <definedName name="рорп" localSheetId="5">'[3]бюд росп'!#REF!</definedName>
    <definedName name="рорп">'[3]бюд росп'!#REF!</definedName>
    <definedName name="рп" localSheetId="5">#REF!</definedName>
    <definedName name="рп">#REF!</definedName>
    <definedName name="рпв" localSheetId="5">#REF!</definedName>
    <definedName name="рпв">#REF!</definedName>
    <definedName name="рпс" localSheetId="5">'[1]бюд росп'!#REF!</definedName>
    <definedName name="рпс">'[1]бюд росп'!#REF!</definedName>
    <definedName name="ртп" localSheetId="5">#REF!</definedName>
    <definedName name="ртп">#REF!</definedName>
    <definedName name="с" localSheetId="5">'[2]бюд росп'!#REF!</definedName>
    <definedName name="с">'[2]бюд росп'!#REF!</definedName>
    <definedName name="см" localSheetId="5">'[2]бюд росп'!#REF!</definedName>
    <definedName name="см">'[2]бюд росп'!#REF!</definedName>
    <definedName name="т78" localSheetId="5">'[2]бюд росп'!#REF!</definedName>
    <definedName name="т78">'[2]бюд росп'!#REF!</definedName>
    <definedName name="ти" localSheetId="5">#REF!</definedName>
    <definedName name="ти">#REF!</definedName>
    <definedName name="у" localSheetId="5">'[1]бюд росп'!#REF!</definedName>
    <definedName name="у">'[1]бюд росп'!#REF!</definedName>
    <definedName name="У45" localSheetId="5">#REF!</definedName>
    <definedName name="У45">#REF!</definedName>
    <definedName name="х" localSheetId="5">'[1]бюд росп'!#REF!</definedName>
    <definedName name="х">'[1]бюд росп'!#REF!</definedName>
    <definedName name="хзщ" localSheetId="5">'[2]бюд росп'!#REF!</definedName>
    <definedName name="хзщ">'[2]бюд росп'!#REF!</definedName>
    <definedName name="ххд" localSheetId="5">'[3]бюд росп'!#REF!</definedName>
    <definedName name="ххд">'[3]бюд росп'!#REF!</definedName>
    <definedName name="цвцы" localSheetId="5">'[2]бюд росп'!#REF!</definedName>
    <definedName name="цвцы">'[2]бюд росп'!#REF!</definedName>
    <definedName name="чв" localSheetId="5">'[1]бюд росп'!#REF!</definedName>
    <definedName name="чв">'[1]бюд росп'!#REF!</definedName>
    <definedName name="ш" localSheetId="5">'[1]бюд росп'!#REF!</definedName>
    <definedName name="ш">'[1]бюд росп'!#REF!</definedName>
    <definedName name="шгн" localSheetId="5">'[2]бюд росп'!#REF!</definedName>
    <definedName name="шгн">'[2]бюд росп'!#REF!</definedName>
    <definedName name="щ" localSheetId="5">'[1]бюд росп'!#REF!</definedName>
    <definedName name="щ">'[1]бюд росп'!#REF!</definedName>
    <definedName name="щшнг" localSheetId="5">#REF!</definedName>
    <definedName name="щшнг">#REF!</definedName>
    <definedName name="ыв" localSheetId="5">#REF!</definedName>
    <definedName name="ыв">#REF!</definedName>
    <definedName name="ыва" localSheetId="5">'[1]бюд росп'!#REF!</definedName>
    <definedName name="ыва">'[1]бюд росп'!#REF!</definedName>
    <definedName name="ыеныкке6не" localSheetId="5">'[3]бюд росп'!#REF!</definedName>
    <definedName name="ыеныкке6не">'[3]бюд росп'!#REF!</definedName>
    <definedName name="ьрп" localSheetId="5">'[3]бюд росп'!#REF!</definedName>
    <definedName name="ьрп">'[3]бюд росп'!#REF!</definedName>
    <definedName name="э" localSheetId="5">'[1]бюд росп'!#REF!</definedName>
    <definedName name="э">'[1]бюд росп'!#REF!</definedName>
    <definedName name="эджлщшрп" localSheetId="5">'[3]бюд росп'!#REF!</definedName>
    <definedName name="эджлщшрп">'[3]бюд росп'!#REF!</definedName>
    <definedName name="эжд" localSheetId="5">'[2]бюд росп'!#REF!</definedName>
    <definedName name="эжд">'[2]бюд росп'!#REF!</definedName>
    <definedName name="эждд" localSheetId="5">'[3]бюд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D49" i="7" l="1"/>
  <c r="C49" i="7"/>
  <c r="B49" i="7"/>
  <c r="B31" i="7"/>
  <c r="D13" i="7"/>
  <c r="C13" i="7"/>
  <c r="B13" i="7"/>
</calcChain>
</file>

<file path=xl/comments1.xml><?xml version="1.0" encoding="utf-8"?>
<comments xmlns="http://schemas.openxmlformats.org/spreadsheetml/2006/main">
  <authors>
    <author>Автор</author>
  </authors>
  <commentList>
    <comment ref="H1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0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0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2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9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9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9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9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<sst xmlns="http://schemas.openxmlformats.org/spreadsheetml/2006/main" count="10932" uniqueCount="644">
  <si>
    <t/>
  </si>
  <si>
    <t>Приложение 1
к решению Совета депутатов Ичалковского
муниципального района Республики Мордовия «О бюджете Ичалковского муниципального района Республики Мордовия на 2024 год и на плановый период 2025 и 2026 годов»</t>
  </si>
  <si>
    <r>
      <t xml:space="preserve">НОРМАТИВЫ 
РАСПРЕДЕЛЕНИЯ ДОХОДОВ МЕЖДУ БЮДЖЕТОМ ИЧАЛКОВСКОГО МУНИЦИПАЛЬНОГО РАЙОНА РЕСПУБЛИКИ МОРДОВИЯ И БЮДЖЕТАМИ ПОСЕЛЕНИЙ НА 2024 ГОД И НА ПЛАНОВЫЙ ПЕРИОД 2025 И 2026 ГОДОВ
</t>
    </r>
    <r>
      <rPr>
        <b/>
        <sz val="11"/>
        <color rgb="FF000000"/>
        <rFont val="Times New Roman"/>
        <family val="1"/>
        <charset val="204"/>
      </rPr>
      <t xml:space="preserve"> (в процентах от сумм, зачисляемых в консолидированный бюджет  
муниципального района Республики Мордовия)</t>
    </r>
  </si>
  <si>
    <t>Наименование дохода</t>
  </si>
  <si>
    <t>Местные бюджеты,%</t>
  </si>
  <si>
    <t>Бюджет муниципального района</t>
  </si>
  <si>
    <t>Бюджеты поселений</t>
  </si>
  <si>
    <t>1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</si>
  <si>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</si>
  <si>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</si>
  <si>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</si>
  <si>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поселений</t>
  </si>
  <si>
    <t>Прочие налоги и сборы (по отмененным налогам и сборам субъектов Российской Федерации)</t>
  </si>
  <si>
    <t>Налог с продаж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</si>
  <si>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</si>
  <si>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</si>
  <si>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Прочие налоги и сборы (по отмененным местным налогам и сборам)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</si>
  <si>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</si>
  <si>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</si>
  <si>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</si>
  <si>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</si>
  <si>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использования имущества, находящегося в государственной собственности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</si>
  <si>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</si>
  <si>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</si>
  <si>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Доходы от размещения временно свободных средств бюджетов сельских поселений</t>
  </si>
  <si>
    <t>Доходы от размещения временно свободных средств бюджетов городских поселений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</si>
  <si>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</si>
  <si>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</si>
  <si>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</si>
  <si>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</si>
  <si>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</si>
  <si>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</si>
  <si>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</si>
  <si>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</si>
  <si>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</si>
  <si>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</si>
  <si>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</si>
  <si>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</si>
  <si>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</si>
  <si>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</si>
  <si>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</si>
  <si>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</si>
  <si>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</si>
  <si>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</si>
  <si>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</si>
  <si>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</si>
  <si>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</si>
  <si>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</si>
  <si>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</si>
  <si>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В части доходов от продажи материальных и нематериальных активов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</si>
  <si>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</si>
  <si>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</si>
  <si>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 части административных платежей и сборов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</si>
  <si>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</si>
  <si>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</si>
  <si>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</si>
  <si>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</si>
  <si>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В части штрафов, санкций,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</si>
  <si>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 территориальным фондом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</si>
  <si>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</si>
  <si>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</si>
  <si>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</si>
  <si>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</si>
  <si>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</si>
  <si>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</si>
  <si>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</si>
  <si>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</si>
  <si>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</si>
  <si>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</si>
  <si>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</si>
  <si>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</si>
  <si>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</si>
  <si>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городского округа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</si>
  <si>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</si>
  <si>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</si>
  <si>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</si>
  <si>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</si>
  <si>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</si>
  <si>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</si>
  <si>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</si>
  <si>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</si>
  <si>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</si>
  <si>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</si>
  <si>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</si>
  <si>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</si>
  <si>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Платежи в целях возмещения ущерба при расторжении государственного контракта, 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</si>
  <si>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В части прочих неналоговых доходов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</si>
  <si>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</si>
  <si>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</si>
  <si>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</si>
  <si>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</si>
  <si>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</si>
  <si>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</si>
  <si>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</si>
  <si>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</si>
  <si>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городских округов</t>
  </si>
  <si>
    <t>Прочие неналоговые доходы бюджетов муниципальных районов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</si>
  <si>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</si>
  <si>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</si>
  <si>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Средства самообложения граждан, зачисляемые в бюджеты городских округов</t>
  </si>
  <si>
    <t>Средства самообложения граждан, зачисляемые в бюджеты муниципальных районов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</si>
  <si>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</si>
  <si>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бюджеты городских поселений</t>
  </si>
  <si>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</si>
  <si>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 xml:space="preserve">ОБЪЕМ 
БЕЗВОЗМЕЗДНЫХ ПОСТУПЛЕНИЙ В БЮДЖЕТ ИЧАЛКОВСКОГО МУНИЦИПАЛЬНОГО РАЙОНА РЕСПУБЛИКИ МОРДОВИЯ НА 2024 ГОД И НА ПЛАНОВЫЙ ПЕРИОД 2025 И 2026 ГОДОВ
</t>
  </si>
  <si>
    <t>(тыс. рублей)</t>
  </si>
  <si>
    <t>Код</t>
  </si>
  <si>
    <t>Наименование</t>
  </si>
  <si>
    <t>Сумма</t>
  </si>
  <si>
    <t>2024 год</t>
  </si>
  <si>
    <t>2025 год</t>
  </si>
  <si>
    <t>2026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</si>
  <si>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</si>
  <si>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</si>
  <si>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</si>
  <si>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</si>
  <si>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</si>
  <si>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</si>
  <si>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</si>
  <si>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</si>
  <si>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</si>
  <si>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</si>
  <si>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</si>
  <si>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</si>
  <si>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</si>
  <si>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</si>
  <si>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</si>
  <si>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</si>
  <si>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</si>
  <si>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</si>
  <si>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</si>
  <si>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</si>
  <si>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</si>
  <si>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</si>
  <si>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</si>
  <si>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</si>
  <si>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</si>
  <si>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</si>
  <si>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</si>
  <si>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901 2 02 25576 05 5762 150</t>
  </si>
  <si>
    <t>Субсидии на софинансирование строительства жилья, предоставляемого по договору найма жилого помещения республиканские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</si>
  <si>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</si>
  <si>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</si>
  <si>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</si>
  <si>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</si>
  <si>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</si>
  <si>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</si>
  <si>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</si>
  <si>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</si>
  <si>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</si>
  <si>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</si>
  <si>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</si>
  <si>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</si>
  <si>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</si>
  <si>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</si>
  <si>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</si>
  <si>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</si>
  <si>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</si>
  <si>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</si>
  <si>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</si>
  <si>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</si>
  <si>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</si>
  <si>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</si>
  <si>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</si>
  <si>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</si>
  <si>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</si>
  <si>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</si>
  <si>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</si>
  <si>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</si>
  <si>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</si>
  <si>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</si>
  <si>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</si>
  <si>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</si>
  <si>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</si>
  <si>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ВЕДОМСТВЕННАЯ СТРУКТУРА 
РАСХОДОВ БЮДЖЕТА ИЧАЛКОВСКОГО МУНИЦИПАЛЬНОГО РАЙОНА  РЕСПУБЛИКИ МОРДОВИЯ НА 2024 ГОД И НА ПЛАНОВЫЙ ПЕРИОД 2025 И 2026 ГОДОВ</t>
  </si>
  <si>
    <t>Адм</t>
  </si>
  <si>
    <t>Рз</t>
  </si>
  <si>
    <t>Прз</t>
  </si>
  <si>
    <t>Цср</t>
  </si>
  <si>
    <t>Вр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</si>
  <si>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</si>
  <si>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</si>
  <si>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</si>
  <si>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</si>
  <si>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</si>
  <si>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</si>
  <si>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</si>
  <si>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</si>
  <si>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</si>
  <si>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</si>
  <si>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</si>
  <si>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</si>
  <si>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</si>
  <si>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</si>
  <si>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</si>
  <si>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</si>
  <si>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</si>
  <si>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</si>
  <si>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</si>
  <si>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</si>
  <si>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</si>
  <si>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</si>
  <si>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</si>
  <si>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</si>
  <si>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</si>
  <si>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</si>
  <si>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</si>
  <si>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</si>
  <si>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</si>
  <si>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</si>
  <si>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</si>
  <si>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</si>
  <si>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</si>
  <si>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</si>
  <si>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</si>
  <si>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</si>
  <si>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</si>
  <si>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</si>
  <si>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</si>
  <si>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</si>
  <si>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</si>
  <si>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</si>
  <si>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</si>
  <si>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</si>
  <si>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</si>
  <si>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</si>
  <si>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</si>
  <si>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</si>
  <si>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</si>
  <si>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</si>
  <si>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</si>
  <si>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</si>
  <si>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</si>
  <si>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</si>
  <si>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</si>
  <si>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</si>
  <si>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</si>
  <si>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</si>
  <si>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</si>
  <si>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</si>
  <si>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</si>
  <si>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</si>
  <si>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</si>
  <si>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</si>
  <si>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</si>
  <si>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</si>
  <si>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</si>
  <si>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</si>
  <si>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</si>
  <si>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</si>
  <si>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</si>
  <si>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</si>
  <si>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</si>
  <si>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</si>
  <si>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</si>
  <si>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</si>
  <si>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</si>
  <si>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</si>
  <si>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</si>
  <si>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</si>
  <si>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</si>
  <si>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</si>
  <si>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</si>
  <si>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</si>
  <si>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</si>
  <si>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</si>
  <si>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</si>
  <si>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</si>
  <si>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</si>
  <si>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</si>
  <si>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</si>
  <si>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</si>
  <si>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</si>
  <si>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</si>
  <si>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</si>
  <si>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</si>
  <si>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</si>
  <si>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</si>
  <si>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</si>
  <si>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</si>
  <si>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</si>
  <si>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</si>
  <si>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</si>
  <si>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Основное мероприятие "Противодействие злоупотреблению наркотических веществ и их незаконному обороту в Ичалковском муниципальном районе"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</si>
  <si>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</si>
  <si>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</si>
  <si>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</si>
  <si>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</si>
  <si>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</si>
  <si>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</si>
  <si>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</si>
  <si>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</si>
  <si>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</si>
  <si>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</si>
  <si>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</si>
  <si>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</si>
  <si>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</si>
  <si>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</si>
  <si>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</si>
  <si>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</si>
  <si>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</si>
  <si>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</si>
  <si>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</si>
  <si>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</si>
  <si>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</si>
  <si>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</si>
  <si>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</si>
  <si>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</si>
  <si>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</si>
  <si>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</si>
  <si>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</si>
  <si>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</si>
  <si>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</si>
  <si>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</si>
  <si>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</si>
  <si>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</si>
  <si>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</si>
  <si>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</si>
  <si>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</si>
  <si>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</si>
  <si>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</si>
  <si>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</si>
  <si>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</si>
  <si>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</si>
  <si>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</si>
  <si>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</si>
  <si>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</si>
  <si>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</si>
  <si>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</si>
  <si>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</si>
  <si>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</si>
  <si>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</si>
  <si>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</si>
  <si>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</si>
  <si>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</si>
  <si>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</si>
  <si>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</si>
  <si>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</si>
  <si>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</si>
  <si>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</si>
  <si>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</si>
  <si>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</si>
  <si>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</si>
  <si>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</si>
  <si>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</si>
  <si>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</si>
  <si>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</si>
  <si>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</si>
  <si>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</si>
  <si>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</si>
  <si>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</si>
  <si>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</si>
  <si>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</si>
  <si>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</si>
  <si>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</si>
  <si>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</si>
  <si>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</si>
  <si>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</si>
  <si>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</si>
  <si>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</si>
  <si>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</si>
  <si>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</si>
  <si>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</si>
  <si>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государственной (муниципальной) собственности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</si>
  <si>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</si>
  <si>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</si>
  <si>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</si>
  <si>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</si>
  <si>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Подпрограмма «Создание и развитие инфраструктуры на сельских территориях»</t>
  </si>
  <si>
    <t>Другие вопросы в области жилищно-коммунального хозяйства</t>
  </si>
  <si>
    <t>Реализация мероприятий по комплексному развитию сельских территорий</t>
  </si>
  <si>
    <t>L5760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</si>
  <si>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</si>
  <si>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</si>
  <si>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</si>
  <si>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</si>
  <si>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</si>
  <si>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</si>
  <si>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</si>
  <si>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</si>
  <si>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</si>
  <si>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</si>
  <si>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</si>
  <si>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</si>
  <si>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</si>
  <si>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</si>
  <si>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</si>
  <si>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</si>
  <si>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</si>
  <si>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</si>
  <si>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</si>
  <si>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</si>
  <si>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</si>
  <si>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</si>
  <si>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</si>
  <si>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</si>
  <si>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</si>
  <si>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</si>
  <si>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</si>
  <si>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</si>
  <si>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</si>
  <si>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</si>
  <si>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</si>
  <si>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</si>
  <si>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</si>
  <si>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</si>
  <si>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</si>
  <si>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</si>
  <si>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</si>
  <si>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</si>
  <si>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</si>
  <si>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</si>
  <si>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</si>
  <si>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</si>
  <si>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</si>
  <si>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</si>
  <si>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</si>
  <si>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</si>
  <si>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</si>
  <si>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</si>
  <si>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</si>
  <si>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</si>
  <si>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</si>
  <si>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</si>
  <si>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</si>
  <si>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</si>
  <si>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</si>
  <si>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</si>
  <si>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</si>
  <si>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</si>
  <si>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</si>
  <si>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</si>
  <si>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</si>
  <si>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Строительство жилья, предоставляемого по договору найма жилого помещения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</si>
  <si>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</si>
  <si>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</si>
  <si>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</si>
  <si>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</si>
  <si>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</si>
  <si>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</si>
  <si>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</si>
  <si>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</si>
  <si>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</si>
  <si>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</si>
  <si>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</si>
  <si>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</si>
  <si>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</si>
  <si>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</si>
  <si>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</si>
  <si>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</si>
  <si>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</si>
  <si>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</si>
  <si>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</si>
  <si>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</si>
  <si>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</si>
  <si>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</si>
  <si>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</si>
  <si>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</si>
  <si>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</si>
  <si>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</si>
  <si>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</si>
  <si>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</si>
  <si>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</si>
  <si>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</si>
  <si>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</si>
  <si>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</si>
  <si>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</si>
  <si>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</si>
  <si>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</si>
  <si>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</si>
  <si>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</si>
  <si>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</si>
  <si>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</si>
  <si>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</si>
  <si>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</si>
  <si>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</si>
  <si>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</si>
  <si>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</si>
  <si>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</si>
  <si>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</si>
  <si>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</si>
  <si>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</si>
  <si>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</si>
  <si>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</si>
  <si>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</si>
  <si>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</si>
  <si>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</si>
  <si>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</si>
  <si>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</si>
  <si>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</si>
  <si>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</si>
  <si>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</si>
  <si>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</si>
  <si>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</si>
  <si>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</si>
  <si>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</si>
  <si>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</si>
  <si>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</si>
  <si>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</si>
  <si>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</si>
  <si>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</si>
  <si>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</si>
  <si>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</si>
  <si>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</si>
  <si>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</si>
  <si>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</si>
  <si>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</si>
  <si>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</si>
  <si>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</si>
  <si>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</si>
  <si>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</si>
  <si>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</si>
  <si>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</si>
  <si>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</si>
  <si>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</si>
  <si>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</si>
  <si>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</si>
  <si>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</si>
  <si>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</si>
  <si>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</si>
  <si>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</si>
  <si>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</si>
  <si>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</si>
  <si>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</si>
  <si>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</si>
  <si>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</si>
  <si>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</si>
  <si>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</si>
  <si>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</si>
  <si>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</si>
  <si>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</si>
  <si>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</si>
  <si>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</si>
  <si>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</si>
  <si>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</si>
  <si>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</si>
  <si>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</si>
  <si>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</si>
  <si>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</si>
  <si>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</si>
  <si>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</si>
  <si>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</si>
  <si>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</si>
  <si>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</si>
  <si>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</si>
  <si>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</si>
  <si>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</si>
  <si>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</si>
  <si>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</si>
  <si>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</si>
  <si>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</si>
  <si>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</si>
  <si>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</si>
  <si>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</si>
  <si>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</si>
  <si>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</si>
  <si>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</si>
  <si>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</si>
  <si>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</si>
  <si>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</si>
  <si>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</si>
  <si>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</si>
  <si>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</si>
  <si>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</si>
  <si>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</si>
  <si>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</si>
  <si>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</si>
  <si>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</si>
  <si>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</si>
  <si>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6
к решению  Совета депутатов Ичалковского 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</si>
  <si>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НА ОСУЩЕСТВЛЕНИЕ БЮДЖЕТНЫХ ИНВЕСТИЦИЙ В ФОРМЕ КАПИТАЛЬНЫХ ВЛОЖЕНИЙ В ОБЪЕКТЫ МУНИЦИПАЛЬНОЙ СОБСТВЕННОСТИ 
НА 2024 ГОД И НА ПЛАНОВЫЙ ПЕРИОД 2025 И 2026 ГОДОВ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</si>
  <si>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</si>
  <si>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Таблица 1</t>
  </si>
  <si>
    <t>РАСПРЕДЕЛЕНИЕ 
ДОТАЦИЙ НА ВЫРАВНИВАНИЕ БЮДЖЕТНОЙ ОБЕСПЕЧЕННОСТИ ПОСЕЛЕНИЙ НА 2024 ГОД И НА ПЛАНОВЫЙ ПЕРИОД 2025 И 2026 ГОДОВ</t>
  </si>
  <si>
    <t>Поселение</t>
  </si>
  <si>
    <t xml:space="preserve">Парадеевское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</si>
  <si>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</si>
  <si>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</si>
  <si>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</si>
  <si>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</si>
  <si>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</si>
  <si>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</si>
  <si>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</si>
  <si>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</si>
  <si>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</si>
  <si>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</si>
  <si>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</si>
  <si>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Таблица 3</t>
  </si>
  <si>
    <t>РАСПРЕДЕЛЕНИЕ 
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на плановый период 2025 и 2026 годов</t>
  </si>
  <si>
    <t>Всего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</si>
  <si>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</si>
  <si>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ИЧАЛКОВСКОГО МУНИЦИПАЛЬНОГО РАЙОНА  РЕСПУБЛИКИ МОРДОВИЯ НА 2024 ГОД И НА ПЛАНОВЫЙ ПЕРИОД 2025 и 2026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</si>
  <si>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</si>
  <si>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</si>
  <si>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</si>
  <si>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</si>
  <si>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</si>
  <si>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</si>
  <si>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</si>
  <si>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</si>
  <si>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</si>
  <si>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</si>
  <si>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</si>
  <si>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</si>
  <si>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</si>
  <si>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</si>
  <si>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</si>
  <si>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</si>
  <si>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</si>
  <si>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</si>
  <si>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</si>
  <si>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</si>
  <si>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</si>
  <si>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</si>
  <si>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</si>
  <si>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</si>
  <si>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</si>
  <si>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</si>
  <si>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</si>
  <si>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</si>
  <si>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</si>
  <si>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</si>
  <si>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</si>
  <si>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</si>
  <si>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</si>
  <si>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</si>
  <si>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</si>
  <si>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</si>
  <si>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</si>
  <si>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</si>
  <si>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</si>
  <si>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</si>
  <si>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</si>
  <si>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</si>
  <si>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Приложение 9
к решению  Совета депутатов Ичалковского
муниципального района Республики Мордовия «О бюджете Ичалковского муниципального района  Республики Мордовия на 2024 год и на плановый период 2025 и 2026 годов»</t>
  </si>
  <si>
    <t xml:space="preserve">ПРОГРАММА 
МУНИЦИПАЛЬНЫХ ВНУТРЕННИХ ЗАИМСТВОВАНИЙ ИЧАЛКОВСКОГО МУНИЦИПАЛЬНОГО РАЙОНА  РЕСПУБЛИКИ МОРДОВИЯ НА 2024 ГОД И 
НА ПЛАНОВЫЙ ПЕРИОД 2025 И 2026 ГОДОВ </t>
  </si>
  <si>
    <t>№ п/п</t>
  </si>
  <si>
    <t>Виды заимствований</t>
  </si>
  <si>
    <t>Сумма (тыс. рублей)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</si>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</sst>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#,##0.0000"/>
    <numFmt numFmtId="168" formatCode="0.0"/>
    <numFmt numFmtId="169" formatCode="_-* #,##0&quot;р.&quot;_-;\-* #,##0&quot;р.&quot;_-;_-* &quot;-&quot;&quot;р.&quot;_-;_-@_-"/>
    <numFmt numFmtId="170" formatCode="_(&quot;$&quot;* #,##0.00_);_(&quot;$&quot;* \(#,##0.00\);_(&quot;$&quot;* &quot;-&quot;??_);_(@_)"/>
    <numFmt numFmtId="171" formatCode="_-* #,##0_р_._-;\-* #,##0_р_._-;_-* &quot;-&quot;_р_._-;_-@_-"/>
    <numFmt numFmtId="172" formatCode="_-* #,##0.00_р_._-;\-* #,##0.00_р_._-;_-* &quot;-&quot;??_р_._-;_-@_-"/>
    <numFmt numFmtId="173" formatCode="_(* #,##0.00_);_(* \(#,##0.00\);_(* &quot;-&quot;??_);_(@_)"/>
  </numFmts>
  <fonts count="67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3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sz val="13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4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0" borderId="0"/>
    <xf numFmtId="0" fontId="12" fillId="0" borderId="0"/>
    <xf numFmtId="0" fontId="13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9" fontId="27" fillId="0" borderId="0">
      <protection locked="0"/>
    </xf>
    <xf numFmtId="169" fontId="27" fillId="0" borderId="0">
      <protection locked="0"/>
    </xf>
    <xf numFmtId="169" fontId="27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7" fillId="0" borderId="19">
      <protection locked="0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11" fillId="10" borderId="0" applyNumberFormat="0" applyBorder="0" applyAlignment="0" applyProtection="0"/>
    <xf numFmtId="0" fontId="11" fillId="17" borderId="0" applyNumberFormat="0" applyBorder="0" applyAlignment="0" applyProtection="0"/>
    <xf numFmtId="0" fontId="11" fillId="5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23" borderId="0" applyNumberFormat="0" applyBorder="0" applyAlignment="0" applyProtection="0"/>
    <xf numFmtId="0" fontId="30" fillId="18" borderId="0" applyNumberFormat="0" applyBorder="0" applyAlignment="0" applyProtection="0"/>
    <xf numFmtId="0" fontId="31" fillId="25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29" borderId="0" applyNumberFormat="0" applyBorder="0" applyAlignment="0" applyProtection="0"/>
    <xf numFmtId="0" fontId="30" fillId="32" borderId="0" applyNumberFormat="0" applyBorder="0" applyAlignment="0" applyProtection="0"/>
    <xf numFmtId="0" fontId="30" fillId="24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20" applyNumberFormat="0" applyAlignment="0" applyProtection="0"/>
    <xf numFmtId="0" fontId="34" fillId="31" borderId="21" applyNumberFormat="0" applyAlignment="0" applyProtection="0"/>
    <xf numFmtId="0" fontId="35" fillId="0" borderId="0" applyNumberFormat="0" applyFill="0" applyBorder="0" applyAlignment="0" applyProtection="0"/>
    <xf numFmtId="0" fontId="36" fillId="5" borderId="0" applyNumberFormat="0" applyBorder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9" fillId="0" borderId="24" applyNumberFormat="0" applyFill="0" applyAlignment="0" applyProtection="0"/>
    <xf numFmtId="0" fontId="39" fillId="0" borderId="0" applyNumberFormat="0" applyFill="0" applyBorder="0" applyAlignment="0" applyProtection="0"/>
    <xf numFmtId="0" fontId="40" fillId="18" borderId="20" applyNumberFormat="0" applyAlignment="0" applyProtection="0"/>
    <xf numFmtId="0" fontId="41" fillId="0" borderId="25" applyNumberFormat="0" applyFill="0" applyAlignment="0" applyProtection="0"/>
    <xf numFmtId="0" fontId="4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9" borderId="26" applyNumberFormat="0" applyFont="0" applyAlignment="0" applyProtection="0"/>
    <xf numFmtId="0" fontId="43" fillId="7" borderId="27" applyNumberFormat="0" applyAlignment="0" applyProtection="0"/>
    <xf numFmtId="49" fontId="44" fillId="0" borderId="13">
      <alignment vertical="top" wrapText="1"/>
    </xf>
    <xf numFmtId="0" fontId="45" fillId="0" borderId="0" applyNumberFormat="0" applyFill="0" applyBorder="0" applyAlignment="0" applyProtection="0"/>
    <xf numFmtId="0" fontId="46" fillId="0" borderId="28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29">
      <alignment horizontal="left" wrapText="1" indent="2"/>
    </xf>
    <xf numFmtId="0" fontId="49" fillId="0" borderId="30">
      <alignment horizontal="left" wrapText="1" indent="2"/>
    </xf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36" borderId="0" applyNumberFormat="0" applyBorder="0" applyAlignment="0" applyProtection="0"/>
    <xf numFmtId="0" fontId="50" fillId="16" borderId="20" applyNumberFormat="0" applyAlignment="0" applyProtection="0"/>
    <xf numFmtId="0" fontId="51" fillId="37" borderId="27" applyNumberFormat="0" applyAlignment="0" applyProtection="0"/>
    <xf numFmtId="0" fontId="52" fillId="37" borderId="20" applyNumberFormat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53" fillId="0" borderId="31" applyNumberFormat="0" applyFill="0" applyAlignment="0" applyProtection="0"/>
    <xf numFmtId="0" fontId="54" fillId="0" borderId="32" applyNumberFormat="0" applyFill="0" applyAlignment="0" applyProtection="0"/>
    <xf numFmtId="0" fontId="55" fillId="0" borderId="33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34" applyNumberFormat="0" applyFill="0" applyAlignment="0" applyProtection="0"/>
    <xf numFmtId="0" fontId="57" fillId="38" borderId="21" applyNumberFormat="0" applyAlignment="0" applyProtection="0"/>
    <xf numFmtId="0" fontId="58" fillId="0" borderId="0" applyNumberFormat="0" applyFill="0" applyBorder="0" applyAlignment="0" applyProtection="0"/>
    <xf numFmtId="0" fontId="59" fillId="39" borderId="0" applyNumberFormat="0" applyBorder="0" applyAlignment="0" applyProtection="0"/>
    <xf numFmtId="0" fontId="1" fillId="0" borderId="0"/>
    <xf numFmtId="0" fontId="60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61" fillId="12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40" borderId="26" applyNumberFormat="0" applyFont="0" applyAlignment="0" applyProtection="0"/>
    <xf numFmtId="9" fontId="12" fillId="0" borderId="0" applyFont="0" applyFill="0" applyBorder="0" applyAlignment="0" applyProtection="0"/>
    <xf numFmtId="0" fontId="63" fillId="0" borderId="25" applyNumberFormat="0" applyFill="0" applyAlignment="0" applyProtection="0"/>
    <xf numFmtId="0" fontId="64" fillId="0" borderId="0" applyNumberForma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29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65" fillId="13" borderId="0" applyNumberFormat="0" applyBorder="0" applyAlignment="0" applyProtection="0"/>
    <xf numFmtId="169" fontId="27" fillId="0" borderId="0">
      <protection locked="0"/>
    </xf>
  </cellStyleXfs>
  <cellXfs count="289">
    <xf numFmtId="164" fontId="0" fillId="0" borderId="0" xfId="0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6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wrapText="1"/>
    </xf>
    <xf numFmtId="1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wrapText="1"/>
    </xf>
    <xf numFmtId="1" fontId="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164" fontId="6" fillId="0" borderId="1" xfId="0" applyFont="1" applyBorder="1" applyAlignment="1">
      <alignment horizontal="justify" vertical="center" wrapText="1"/>
    </xf>
    <xf numFmtId="164" fontId="9" fillId="0" borderId="0" xfId="0" applyFont="1" applyFill="1" applyAlignment="1">
      <alignment horizontal="left"/>
    </xf>
    <xf numFmtId="164" fontId="10" fillId="0" borderId="0" xfId="0" applyFont="1" applyFill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4" fontId="9" fillId="0" borderId="0" xfId="0" applyFont="1" applyFill="1" applyAlignment="1"/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/>
    <xf numFmtId="164" fontId="9" fillId="0" borderId="0" xfId="0" applyFont="1" applyFill="1" applyBorder="1" applyAlignment="1"/>
    <xf numFmtId="166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10" fillId="0" borderId="1" xfId="3" applyNumberFormat="1" applyFont="1" applyFill="1" applyBorder="1" applyAlignment="1">
      <alignment wrapText="1"/>
    </xf>
    <xf numFmtId="164" fontId="9" fillId="2" borderId="0" xfId="0" applyFont="1" applyFill="1" applyAlignment="1"/>
    <xf numFmtId="49" fontId="10" fillId="0" borderId="1" xfId="4" applyNumberFormat="1" applyFont="1" applyFill="1" applyBorder="1" applyAlignment="1">
      <alignment wrapText="1"/>
    </xf>
    <xf numFmtId="49" fontId="10" fillId="0" borderId="1" xfId="5" applyNumberFormat="1" applyFont="1" applyFill="1" applyBorder="1" applyAlignment="1">
      <alignment wrapText="1"/>
    </xf>
    <xf numFmtId="0" fontId="10" fillId="0" borderId="6" xfId="3" applyFont="1" applyFill="1" applyBorder="1" applyAlignment="1">
      <alignment wrapText="1"/>
    </xf>
    <xf numFmtId="49" fontId="10" fillId="0" borderId="1" xfId="3" applyNumberFormat="1" applyFont="1" applyFill="1" applyBorder="1" applyAlignment="1">
      <alignment horizontal="justify" wrapText="1"/>
    </xf>
    <xf numFmtId="0" fontId="10" fillId="0" borderId="1" xfId="3" applyFont="1" applyFill="1" applyBorder="1" applyAlignment="1">
      <alignment wrapText="1"/>
    </xf>
    <xf numFmtId="49" fontId="10" fillId="0" borderId="7" xfId="3" applyNumberFormat="1" applyFont="1" applyFill="1" applyBorder="1" applyAlignment="1">
      <alignment wrapText="1"/>
    </xf>
    <xf numFmtId="44" fontId="10" fillId="0" borderId="10" xfId="3" applyNumberFormat="1" applyFont="1" applyFill="1" applyBorder="1" applyAlignment="1">
      <alignment horizontal="left" wrapText="1"/>
    </xf>
    <xf numFmtId="0" fontId="10" fillId="0" borderId="7" xfId="3" applyFont="1" applyFill="1" applyBorder="1" applyAlignment="1">
      <alignment wrapText="1"/>
    </xf>
    <xf numFmtId="49" fontId="10" fillId="0" borderId="6" xfId="3" applyNumberFormat="1" applyFont="1" applyFill="1" applyBorder="1" applyAlignment="1">
      <alignment horizontal="justify" wrapText="1"/>
    </xf>
    <xf numFmtId="49" fontId="10" fillId="0" borderId="12" xfId="3" applyNumberFormat="1" applyFont="1" applyFill="1" applyBorder="1" applyAlignment="1">
      <alignment wrapText="1"/>
    </xf>
    <xf numFmtId="165" fontId="10" fillId="0" borderId="1" xfId="4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center" vertical="top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wrapText="1"/>
    </xf>
    <xf numFmtId="0" fontId="14" fillId="0" borderId="2" xfId="7" applyFont="1" applyFill="1" applyBorder="1" applyAlignment="1">
      <alignment horizontal="left" wrapText="1"/>
    </xf>
    <xf numFmtId="49" fontId="9" fillId="0" borderId="1" xfId="7" applyNumberFormat="1" applyFont="1" applyFill="1" applyBorder="1" applyAlignment="1">
      <alignment horizontal="center" wrapText="1"/>
    </xf>
    <xf numFmtId="0" fontId="9" fillId="0" borderId="1" xfId="7" applyFont="1" applyFill="1" applyBorder="1" applyAlignment="1">
      <alignment horizontal="center" wrapText="1"/>
    </xf>
    <xf numFmtId="165" fontId="9" fillId="0" borderId="1" xfId="7" applyNumberFormat="1" applyFont="1" applyFill="1" applyBorder="1" applyAlignment="1">
      <alignment horizontal="right" wrapText="1"/>
    </xf>
    <xf numFmtId="0" fontId="14" fillId="0" borderId="1" xfId="7" applyFont="1" applyFill="1" applyBorder="1" applyAlignment="1">
      <alignment horizontal="left" wrapText="1"/>
    </xf>
    <xf numFmtId="0" fontId="14" fillId="0" borderId="1" xfId="7" applyFont="1" applyFill="1" applyBorder="1" applyAlignment="1">
      <alignment wrapText="1"/>
    </xf>
    <xf numFmtId="164" fontId="0" fillId="3" borderId="0" xfId="0" applyNumberFormat="1" applyFont="1" applyFill="1" applyAlignment="1">
      <alignment vertical="top" wrapText="1"/>
    </xf>
    <xf numFmtId="49" fontId="9" fillId="0" borderId="6" xfId="7" applyNumberFormat="1" applyFont="1" applyFill="1" applyBorder="1" applyAlignment="1">
      <alignment horizontal="center"/>
    </xf>
    <xf numFmtId="49" fontId="9" fillId="0" borderId="10" xfId="7" applyNumberFormat="1" applyFont="1" applyFill="1" applyBorder="1" applyAlignment="1">
      <alignment horizontal="center"/>
    </xf>
    <xf numFmtId="49" fontId="9" fillId="0" borderId="7" xfId="7" applyNumberFormat="1" applyFont="1" applyFill="1" applyBorder="1" applyAlignment="1">
      <alignment horizontal="center"/>
    </xf>
    <xf numFmtId="49" fontId="9" fillId="0" borderId="2" xfId="7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49" fontId="9" fillId="0" borderId="8" xfId="7" applyNumberFormat="1" applyFont="1" applyFill="1" applyBorder="1" applyAlignment="1">
      <alignment horizontal="center"/>
    </xf>
    <xf numFmtId="0" fontId="14" fillId="0" borderId="1" xfId="3" applyFont="1" applyFill="1" applyBorder="1" applyAlignment="1">
      <alignment wrapText="1"/>
    </xf>
    <xf numFmtId="0" fontId="14" fillId="0" borderId="1" xfId="7" applyFont="1" applyFill="1" applyBorder="1" applyAlignment="1">
      <alignment vertical="distributed" wrapText="1"/>
    </xf>
    <xf numFmtId="0" fontId="9" fillId="0" borderId="1" xfId="7" applyFont="1" applyFill="1" applyBorder="1" applyAlignment="1">
      <alignment horizontal="center"/>
    </xf>
    <xf numFmtId="49" fontId="9" fillId="0" borderId="1" xfId="7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 wrapText="1"/>
    </xf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9" fillId="0" borderId="8" xfId="3" applyFont="1" applyFill="1" applyBorder="1" applyAlignment="1">
      <alignment horizontal="center"/>
    </xf>
    <xf numFmtId="0" fontId="9" fillId="0" borderId="1" xfId="7" applyFont="1" applyFill="1" applyBorder="1" applyAlignment="1">
      <alignment wrapText="1"/>
    </xf>
    <xf numFmtId="0" fontId="9" fillId="0" borderId="8" xfId="7" applyFont="1" applyFill="1" applyBorder="1" applyAlignment="1">
      <alignment horizontal="center"/>
    </xf>
    <xf numFmtId="49" fontId="9" fillId="0" borderId="8" xfId="7" applyNumberFormat="1" applyFont="1" applyFill="1" applyBorder="1" applyAlignment="1">
      <alignment horizontal="center" wrapText="1"/>
    </xf>
    <xf numFmtId="0" fontId="9" fillId="0" borderId="1" xfId="7" applyFont="1" applyFill="1" applyBorder="1" applyAlignment="1">
      <alignment horizontal="left" wrapText="1"/>
    </xf>
    <xf numFmtId="0" fontId="14" fillId="0" borderId="1" xfId="8" applyFont="1" applyFill="1" applyBorder="1" applyAlignment="1">
      <alignment wrapText="1"/>
    </xf>
    <xf numFmtId="0" fontId="14" fillId="0" borderId="1" xfId="7" applyNumberFormat="1" applyFont="1" applyFill="1" applyBorder="1" applyAlignment="1">
      <alignment wrapText="1"/>
    </xf>
    <xf numFmtId="0" fontId="14" fillId="0" borderId="1" xfId="9" applyFont="1" applyFill="1" applyBorder="1" applyAlignment="1">
      <alignment wrapText="1"/>
    </xf>
    <xf numFmtId="0" fontId="9" fillId="0" borderId="1" xfId="9" applyFont="1" applyFill="1" applyBorder="1" applyAlignment="1">
      <alignment horizontal="center" wrapText="1"/>
    </xf>
    <xf numFmtId="49" fontId="9" fillId="0" borderId="1" xfId="9" applyNumberFormat="1" applyFont="1" applyFill="1" applyBorder="1" applyAlignment="1">
      <alignment horizontal="center" wrapText="1"/>
    </xf>
    <xf numFmtId="49" fontId="9" fillId="0" borderId="6" xfId="9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vertical="top" wrapText="1"/>
    </xf>
    <xf numFmtId="0" fontId="9" fillId="0" borderId="2" xfId="7" applyFont="1" applyFill="1" applyBorder="1" applyAlignment="1">
      <alignment wrapText="1"/>
    </xf>
    <xf numFmtId="165" fontId="9" fillId="0" borderId="1" xfId="7" applyNumberFormat="1" applyFont="1" applyFill="1" applyBorder="1" applyAlignment="1">
      <alignment horizontal="center" wrapText="1"/>
    </xf>
    <xf numFmtId="3" fontId="9" fillId="0" borderId="1" xfId="7" applyNumberFormat="1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center" wrapText="1"/>
    </xf>
    <xf numFmtId="0" fontId="9" fillId="0" borderId="14" xfId="3" applyFont="1" applyFill="1" applyBorder="1" applyAlignment="1">
      <alignment wrapText="1"/>
    </xf>
    <xf numFmtId="0" fontId="9" fillId="0" borderId="2" xfId="7" applyFont="1" applyFill="1" applyBorder="1" applyAlignment="1">
      <alignment horizontal="center"/>
    </xf>
    <xf numFmtId="49" fontId="10" fillId="0" borderId="1" xfId="7" applyNumberFormat="1" applyFont="1" applyFill="1" applyBorder="1" applyAlignment="1">
      <alignment horizontal="center"/>
    </xf>
    <xf numFmtId="49" fontId="9" fillId="0" borderId="2" xfId="3" applyNumberFormat="1" applyFont="1" applyFill="1" applyBorder="1" applyAlignment="1">
      <alignment horizontal="center"/>
    </xf>
    <xf numFmtId="49" fontId="9" fillId="0" borderId="1" xfId="9" applyNumberFormat="1" applyFont="1" applyFill="1" applyBorder="1" applyAlignment="1">
      <alignment horizontal="center"/>
    </xf>
    <xf numFmtId="49" fontId="9" fillId="0" borderId="2" xfId="9" applyNumberFormat="1" applyFont="1" applyFill="1" applyBorder="1" applyAlignment="1">
      <alignment horizontal="center"/>
    </xf>
    <xf numFmtId="49" fontId="9" fillId="0" borderId="8" xfId="3" applyNumberFormat="1" applyFont="1" applyFill="1" applyBorder="1" applyAlignment="1">
      <alignment horizontal="center"/>
    </xf>
    <xf numFmtId="0" fontId="9" fillId="0" borderId="1" xfId="9" applyFont="1" applyFill="1" applyBorder="1" applyAlignment="1">
      <alignment wrapText="1"/>
    </xf>
    <xf numFmtId="0" fontId="14" fillId="0" borderId="1" xfId="3" applyFont="1" applyFill="1" applyBorder="1"/>
    <xf numFmtId="0" fontId="14" fillId="0" borderId="1" xfId="9" applyFont="1" applyFill="1" applyBorder="1" applyAlignment="1">
      <alignment horizontal="left" wrapText="1"/>
    </xf>
    <xf numFmtId="0" fontId="14" fillId="0" borderId="6" xfId="7" applyFont="1" applyFill="1" applyBorder="1" applyAlignment="1">
      <alignment wrapText="1"/>
    </xf>
    <xf numFmtId="0" fontId="14" fillId="0" borderId="15" xfId="3" applyFont="1" applyFill="1" applyBorder="1" applyAlignment="1">
      <alignment wrapText="1"/>
    </xf>
    <xf numFmtId="0" fontId="14" fillId="0" borderId="8" xfId="3" applyFont="1" applyFill="1" applyBorder="1" applyAlignment="1">
      <alignment wrapText="1"/>
    </xf>
    <xf numFmtId="0" fontId="14" fillId="0" borderId="1" xfId="3" applyFont="1" applyFill="1" applyBorder="1" applyAlignment="1">
      <alignment vertical="distributed" wrapText="1"/>
    </xf>
    <xf numFmtId="0" fontId="14" fillId="0" borderId="2" xfId="7" applyFont="1" applyFill="1" applyBorder="1" applyAlignment="1">
      <alignment wrapText="1"/>
    </xf>
    <xf numFmtId="0" fontId="14" fillId="0" borderId="1" xfId="3" applyFont="1" applyFill="1" applyBorder="1" applyAlignment="1">
      <alignment horizontal="left" wrapText="1"/>
    </xf>
    <xf numFmtId="0" fontId="14" fillId="0" borderId="0" xfId="3" applyFont="1" applyFill="1"/>
    <xf numFmtId="0" fontId="14" fillId="0" borderId="2" xfId="9" applyFont="1" applyFill="1" applyBorder="1" applyAlignment="1">
      <alignment horizontal="left" wrapText="1"/>
    </xf>
    <xf numFmtId="0" fontId="14" fillId="0" borderId="6" xfId="8" applyFont="1" applyFill="1" applyBorder="1" applyAlignment="1">
      <alignment wrapText="1"/>
    </xf>
    <xf numFmtId="0" fontId="9" fillId="0" borderId="6" xfId="8" applyFont="1" applyFill="1" applyBorder="1" applyAlignment="1">
      <alignment wrapText="1"/>
    </xf>
    <xf numFmtId="49" fontId="9" fillId="0" borderId="2" xfId="7" applyNumberFormat="1" applyFont="1" applyFill="1" applyBorder="1" applyAlignment="1">
      <alignment horizontal="center" wrapText="1"/>
    </xf>
    <xf numFmtId="0" fontId="14" fillId="0" borderId="6" xfId="3" applyFont="1" applyFill="1" applyBorder="1" applyAlignment="1">
      <alignment wrapText="1"/>
    </xf>
    <xf numFmtId="0" fontId="9" fillId="0" borderId="6" xfId="3" applyFont="1" applyFill="1" applyBorder="1" applyAlignment="1">
      <alignment wrapText="1"/>
    </xf>
    <xf numFmtId="0" fontId="14" fillId="0" borderId="7" xfId="7" applyFont="1" applyFill="1" applyBorder="1" applyAlignment="1">
      <alignment wrapText="1"/>
    </xf>
    <xf numFmtId="3" fontId="9" fillId="0" borderId="1" xfId="7" applyNumberFormat="1" applyFont="1" applyFill="1" applyBorder="1" applyAlignment="1">
      <alignment horizontal="center"/>
    </xf>
    <xf numFmtId="0" fontId="14" fillId="0" borderId="10" xfId="7" applyFont="1" applyFill="1" applyBorder="1" applyAlignment="1">
      <alignment wrapText="1"/>
    </xf>
    <xf numFmtId="0" fontId="9" fillId="0" borderId="6" xfId="7" applyFont="1" applyFill="1" applyBorder="1" applyAlignment="1">
      <alignment wrapText="1"/>
    </xf>
    <xf numFmtId="0" fontId="14" fillId="0" borderId="1" xfId="3" applyFont="1" applyFill="1" applyBorder="1" applyAlignment="1">
      <alignment vertical="center" wrapText="1"/>
    </xf>
    <xf numFmtId="165" fontId="9" fillId="0" borderId="1" xfId="7" applyNumberFormat="1" applyFont="1" applyFill="1" applyBorder="1" applyAlignment="1">
      <alignment horizontal="right"/>
    </xf>
    <xf numFmtId="0" fontId="9" fillId="0" borderId="1" xfId="7" applyFont="1" applyFill="1" applyBorder="1" applyAlignment="1">
      <alignment horizontal="center" vertical="center"/>
    </xf>
    <xf numFmtId="165" fontId="9" fillId="0" borderId="1" xfId="7" applyNumberFormat="1" applyFont="1" applyFill="1" applyBorder="1" applyAlignment="1">
      <alignment horizontal="center" vertical="center"/>
    </xf>
    <xf numFmtId="165" fontId="9" fillId="0" borderId="1" xfId="7" applyNumberFormat="1" applyFont="1" applyFill="1" applyBorder="1" applyAlignment="1">
      <alignment horizontal="center"/>
    </xf>
    <xf numFmtId="165" fontId="9" fillId="0" borderId="1" xfId="7" applyNumberFormat="1" applyFont="1" applyFill="1" applyBorder="1"/>
    <xf numFmtId="0" fontId="14" fillId="0" borderId="0" xfId="3" applyFont="1" applyFill="1" applyAlignment="1">
      <alignment wrapText="1"/>
    </xf>
    <xf numFmtId="3" fontId="9" fillId="0" borderId="1" xfId="3" applyNumberFormat="1" applyFont="1" applyFill="1" applyBorder="1" applyAlignment="1">
      <alignment horizontal="center"/>
    </xf>
    <xf numFmtId="165" fontId="9" fillId="0" borderId="1" xfId="7" applyNumberFormat="1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3" fontId="9" fillId="0" borderId="1" xfId="9" applyNumberFormat="1" applyFont="1" applyFill="1" applyBorder="1" applyAlignment="1">
      <alignment horizontal="center"/>
    </xf>
    <xf numFmtId="0" fontId="9" fillId="0" borderId="1" xfId="9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49" fontId="14" fillId="0" borderId="1" xfId="3" applyNumberFormat="1" applyFont="1" applyFill="1" applyBorder="1" applyAlignment="1">
      <alignment horizontal="center"/>
    </xf>
    <xf numFmtId="0" fontId="17" fillId="0" borderId="1" xfId="3" applyFont="1" applyFill="1" applyBorder="1" applyAlignment="1">
      <alignment vertical="center" wrapText="1"/>
    </xf>
    <xf numFmtId="0" fontId="17" fillId="0" borderId="7" xfId="3" applyFont="1" applyFill="1" applyBorder="1" applyAlignment="1">
      <alignment vertical="center" wrapText="1"/>
    </xf>
    <xf numFmtId="0" fontId="9" fillId="0" borderId="7" xfId="7" applyFont="1" applyFill="1" applyBorder="1" applyAlignment="1">
      <alignment horizontal="center"/>
    </xf>
    <xf numFmtId="165" fontId="9" fillId="0" borderId="2" xfId="7" applyNumberFormat="1" applyFont="1" applyFill="1" applyBorder="1"/>
    <xf numFmtId="0" fontId="9" fillId="0" borderId="2" xfId="7" applyFont="1" applyFill="1" applyBorder="1" applyAlignment="1">
      <alignment horizontal="center" wrapText="1"/>
    </xf>
    <xf numFmtId="165" fontId="9" fillId="0" borderId="2" xfId="7" applyNumberFormat="1" applyFont="1" applyFill="1" applyBorder="1" applyAlignment="1">
      <alignment horizontal="right"/>
    </xf>
    <xf numFmtId="0" fontId="14" fillId="0" borderId="1" xfId="3" applyFont="1" applyFill="1" applyBorder="1" applyAlignment="1">
      <alignment wrapText="1" shrinkToFit="1"/>
    </xf>
    <xf numFmtId="49" fontId="9" fillId="0" borderId="2" xfId="9" applyNumberFormat="1" applyFont="1" applyFill="1" applyBorder="1" applyAlignment="1">
      <alignment horizontal="center" wrapText="1"/>
    </xf>
    <xf numFmtId="49" fontId="9" fillId="0" borderId="7" xfId="7" applyNumberFormat="1" applyFont="1" applyFill="1" applyBorder="1" applyAlignment="1">
      <alignment horizontal="center" wrapText="1"/>
    </xf>
    <xf numFmtId="3" fontId="9" fillId="0" borderId="6" xfId="7" applyNumberFormat="1" applyFont="1" applyFill="1" applyBorder="1" applyAlignment="1">
      <alignment horizontal="center"/>
    </xf>
    <xf numFmtId="0" fontId="9" fillId="0" borderId="12" xfId="7" applyFont="1" applyFill="1" applyBorder="1" applyAlignment="1">
      <alignment horizontal="center"/>
    </xf>
    <xf numFmtId="0" fontId="14" fillId="0" borderId="0" xfId="3" applyFont="1" applyFill="1" applyAlignment="1">
      <alignment vertical="distributed"/>
    </xf>
    <xf numFmtId="49" fontId="9" fillId="0" borderId="6" xfId="9" applyNumberFormat="1" applyFont="1" applyFill="1" applyBorder="1" applyAlignment="1">
      <alignment horizontal="center" wrapText="1"/>
    </xf>
    <xf numFmtId="0" fontId="14" fillId="0" borderId="2" xfId="9" applyFont="1" applyFill="1" applyBorder="1" applyAlignment="1">
      <alignment wrapText="1"/>
    </xf>
    <xf numFmtId="3" fontId="9" fillId="0" borderId="2" xfId="7" applyNumberFormat="1" applyFont="1" applyFill="1" applyBorder="1" applyAlignment="1">
      <alignment horizontal="center" wrapText="1"/>
    </xf>
    <xf numFmtId="49" fontId="9" fillId="0" borderId="11" xfId="7" applyNumberFormat="1" applyFont="1" applyFill="1" applyBorder="1" applyAlignment="1">
      <alignment horizontal="center"/>
    </xf>
    <xf numFmtId="0" fontId="14" fillId="0" borderId="16" xfId="8" applyFont="1" applyFill="1" applyBorder="1" applyAlignment="1">
      <alignment wrapText="1"/>
    </xf>
    <xf numFmtId="0" fontId="14" fillId="0" borderId="16" xfId="3" applyFont="1" applyFill="1" applyBorder="1" applyAlignment="1">
      <alignment wrapText="1"/>
    </xf>
    <xf numFmtId="0" fontId="14" fillId="0" borderId="2" xfId="3" applyFont="1" applyFill="1" applyBorder="1" applyAlignment="1">
      <alignment horizontal="left" wrapText="1"/>
    </xf>
    <xf numFmtId="49" fontId="9" fillId="0" borderId="9" xfId="7" applyNumberFormat="1" applyFont="1" applyFill="1" applyBorder="1" applyAlignment="1">
      <alignment horizontal="center" wrapText="1"/>
    </xf>
    <xf numFmtId="49" fontId="9" fillId="0" borderId="9" xfId="7" applyNumberFormat="1" applyFont="1" applyFill="1" applyBorder="1" applyAlignment="1">
      <alignment horizontal="center"/>
    </xf>
    <xf numFmtId="0" fontId="9" fillId="0" borderId="1" xfId="7" applyFont="1" applyFill="1" applyBorder="1" applyAlignment="1">
      <alignment horizontal="left" vertical="center"/>
    </xf>
    <xf numFmtId="0" fontId="9" fillId="0" borderId="2" xfId="7" applyFont="1" applyFill="1" applyBorder="1" applyAlignment="1">
      <alignment horizontal="center" vertical="center"/>
    </xf>
    <xf numFmtId="49" fontId="9" fillId="0" borderId="2" xfId="7" applyNumberFormat="1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left" vertical="center" wrapText="1"/>
    </xf>
    <xf numFmtId="49" fontId="9" fillId="0" borderId="1" xfId="7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left" vertical="top"/>
    </xf>
    <xf numFmtId="165" fontId="14" fillId="0" borderId="1" xfId="1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/>
    <xf numFmtId="166" fontId="9" fillId="2" borderId="0" xfId="0" applyNumberFormat="1" applyFont="1" applyFill="1" applyBorder="1" applyAlignment="1"/>
    <xf numFmtId="49" fontId="9" fillId="2" borderId="0" xfId="0" applyNumberFormat="1" applyFont="1" applyFill="1" applyAlignment="1">
      <alignment horizontal="right"/>
    </xf>
    <xf numFmtId="165" fontId="14" fillId="0" borderId="1" xfId="3" applyNumberFormat="1" applyFont="1" applyFill="1" applyBorder="1" applyAlignment="1">
      <alignment horizontal="center"/>
    </xf>
    <xf numFmtId="49" fontId="2" fillId="2" borderId="0" xfId="0" applyNumberFormat="1" applyFont="1" applyFill="1" applyAlignment="1">
      <alignment horizontal="right"/>
    </xf>
    <xf numFmtId="165" fontId="14" fillId="0" borderId="6" xfId="3" applyNumberFormat="1" applyFont="1" applyFill="1" applyBorder="1" applyAlignment="1">
      <alignment horizontal="center"/>
    </xf>
    <xf numFmtId="0" fontId="19" fillId="0" borderId="0" xfId="12" applyFont="1"/>
    <xf numFmtId="0" fontId="19" fillId="0" borderId="0" xfId="12" applyFont="1" applyFill="1"/>
    <xf numFmtId="165" fontId="9" fillId="0" borderId="1" xfId="13" applyNumberFormat="1" applyFont="1" applyFill="1" applyBorder="1" applyAlignment="1">
      <alignment horizontal="right"/>
    </xf>
    <xf numFmtId="0" fontId="12" fillId="0" borderId="0" xfId="12"/>
    <xf numFmtId="168" fontId="23" fillId="0" borderId="1" xfId="15" applyNumberFormat="1" applyFont="1" applyFill="1" applyBorder="1" applyAlignment="1">
      <alignment vertical="justify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vertical="top" wrapText="1"/>
    </xf>
    <xf numFmtId="165" fontId="10" fillId="0" borderId="2" xfId="4" applyNumberFormat="1" applyFont="1" applyFill="1" applyBorder="1" applyAlignment="1">
      <alignment wrapText="1"/>
    </xf>
    <xf numFmtId="165" fontId="10" fillId="0" borderId="4" xfId="4" applyNumberFormat="1" applyFont="1" applyFill="1" applyBorder="1" applyAlignment="1">
      <alignment wrapText="1"/>
    </xf>
    <xf numFmtId="165" fontId="10" fillId="0" borderId="5" xfId="4" applyNumberFormat="1" applyFont="1" applyFill="1" applyBorder="1" applyAlignment="1">
      <alignment wrapText="1"/>
    </xf>
    <xf numFmtId="165" fontId="10" fillId="0" borderId="3" xfId="4" applyNumberFormat="1" applyFont="1" applyFill="1" applyBorder="1" applyAlignment="1">
      <alignment wrapText="1"/>
    </xf>
    <xf numFmtId="165" fontId="10" fillId="0" borderId="1" xfId="2" applyNumberFormat="1" applyFont="1" applyFill="1" applyBorder="1" applyAlignment="1">
      <alignment wrapText="1"/>
    </xf>
    <xf numFmtId="165" fontId="10" fillId="0" borderId="8" xfId="2" applyNumberFormat="1" applyFont="1" applyFill="1" applyBorder="1" applyAlignment="1">
      <alignment wrapText="1"/>
    </xf>
    <xf numFmtId="164" fontId="9" fillId="0" borderId="0" xfId="0" applyFont="1" applyFill="1" applyAlignment="1">
      <alignment horizontal="left" wrapText="1"/>
    </xf>
    <xf numFmtId="164" fontId="9" fillId="0" borderId="0" xfId="0" applyFont="1" applyFill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0" fontId="10" fillId="0" borderId="2" xfId="3" applyFont="1" applyFill="1" applyBorder="1" applyAlignment="1">
      <alignment horizontal="left" vertical="center"/>
    </xf>
    <xf numFmtId="49" fontId="10" fillId="0" borderId="1" xfId="3" applyNumberFormat="1" applyFont="1" applyFill="1" applyBorder="1" applyAlignment="1">
      <alignment horizontal="left" vertical="center" wrapText="1"/>
    </xf>
    <xf numFmtId="165" fontId="10" fillId="0" borderId="1" xfId="2" applyNumberFormat="1" applyFont="1" applyFill="1" applyBorder="1" applyAlignment="1">
      <alignment horizontal="right" wrapText="1"/>
    </xf>
    <xf numFmtId="167" fontId="10" fillId="0" borderId="11" xfId="2" applyNumberFormat="1" applyFont="1" applyFill="1" applyBorder="1" applyAlignment="1">
      <alignment wrapText="1"/>
    </xf>
    <xf numFmtId="165" fontId="10" fillId="0" borderId="1" xfId="3" applyNumberFormat="1" applyFont="1" applyFill="1" applyBorder="1" applyAlignment="1">
      <alignment wrapText="1"/>
    </xf>
    <xf numFmtId="0" fontId="14" fillId="0" borderId="0" xfId="3" applyFont="1" applyFill="1" applyAlignment="1">
      <alignment wrapText="1" shrinkToFit="1"/>
    </xf>
    <xf numFmtId="49" fontId="9" fillId="0" borderId="6" xfId="3" applyNumberFormat="1" applyFont="1" applyFill="1" applyBorder="1" applyAlignment="1">
      <alignment horizontal="center" wrapText="1"/>
    </xf>
    <xf numFmtId="0" fontId="14" fillId="0" borderId="0" xfId="3" applyFont="1" applyFill="1" applyAlignment="1">
      <alignment vertical="top" wrapText="1"/>
    </xf>
    <xf numFmtId="49" fontId="9" fillId="0" borderId="6" xfId="3" applyNumberFormat="1" applyFont="1" applyFill="1" applyBorder="1" applyAlignment="1">
      <alignment horizontal="center"/>
    </xf>
    <xf numFmtId="49" fontId="9" fillId="0" borderId="6" xfId="7" applyNumberFormat="1" applyFont="1" applyFill="1" applyBorder="1" applyAlignment="1">
      <alignment horizontal="center" wrapText="1"/>
    </xf>
    <xf numFmtId="165" fontId="9" fillId="0" borderId="6" xfId="7" applyNumberFormat="1" applyFont="1" applyFill="1" applyBorder="1" applyAlignment="1">
      <alignment horizontal="right" wrapText="1"/>
    </xf>
    <xf numFmtId="0" fontId="14" fillId="0" borderId="15" xfId="8" applyFont="1" applyFill="1" applyBorder="1" applyAlignment="1">
      <alignment wrapText="1"/>
    </xf>
    <xf numFmtId="0" fontId="9" fillId="0" borderId="13" xfId="0" applyNumberFormat="1" applyFont="1" applyFill="1" applyBorder="1" applyAlignment="1">
      <alignment horizontal="center" vertical="top" wrapText="1"/>
    </xf>
    <xf numFmtId="49" fontId="9" fillId="0" borderId="2" xfId="7" applyNumberFormat="1" applyFont="1" applyFill="1" applyBorder="1" applyAlignment="1"/>
    <xf numFmtId="0" fontId="14" fillId="0" borderId="13" xfId="0" applyNumberFormat="1" applyFont="1" applyFill="1" applyBorder="1" applyAlignment="1">
      <alignment horizontal="left" wrapText="1"/>
    </xf>
    <xf numFmtId="165" fontId="14" fillId="0" borderId="13" xfId="0" applyNumberFormat="1" applyFont="1" applyFill="1" applyBorder="1" applyAlignment="1">
      <alignment horizontal="right" wrapText="1"/>
    </xf>
    <xf numFmtId="49" fontId="14" fillId="0" borderId="13" xfId="0" applyNumberFormat="1" applyFont="1" applyFill="1" applyBorder="1" applyAlignment="1">
      <alignment horizontal="left" wrapText="1"/>
    </xf>
    <xf numFmtId="165" fontId="14" fillId="0" borderId="13" xfId="0" applyNumberFormat="1" applyFont="1" applyFill="1" applyBorder="1" applyAlignment="1">
      <alignment wrapText="1"/>
    </xf>
    <xf numFmtId="0" fontId="14" fillId="0" borderId="2" xfId="3" applyFont="1" applyFill="1" applyBorder="1"/>
    <xf numFmtId="0" fontId="14" fillId="0" borderId="1" xfId="10" applyFont="1" applyFill="1" applyBorder="1" applyAlignment="1">
      <alignment horizontal="left" vertical="center" wrapText="1"/>
    </xf>
    <xf numFmtId="165" fontId="9" fillId="0" borderId="1" xfId="11" applyNumberFormat="1" applyFont="1" applyFill="1" applyBorder="1"/>
    <xf numFmtId="0" fontId="14" fillId="0" borderId="2" xfId="10" applyFont="1" applyFill="1" applyBorder="1" applyAlignment="1">
      <alignment horizontal="left" vertical="center" wrapText="1"/>
    </xf>
    <xf numFmtId="0" fontId="9" fillId="0" borderId="1" xfId="11" applyNumberFormat="1" applyFont="1" applyFill="1" applyBorder="1" applyAlignment="1">
      <alignment wrapText="1"/>
    </xf>
    <xf numFmtId="165" fontId="9" fillId="0" borderId="1" xfId="13" applyNumberFormat="1" applyFont="1" applyFill="1" applyBorder="1"/>
    <xf numFmtId="0" fontId="20" fillId="0" borderId="0" xfId="12" applyFont="1" applyFill="1" applyBorder="1" applyAlignment="1"/>
    <xf numFmtId="0" fontId="20" fillId="0" borderId="0" xfId="12" applyFont="1" applyFill="1" applyBorder="1" applyAlignment="1">
      <alignment wrapText="1"/>
    </xf>
    <xf numFmtId="0" fontId="9" fillId="0" borderId="0" xfId="12" applyFont="1" applyFill="1" applyBorder="1" applyAlignment="1"/>
    <xf numFmtId="0" fontId="21" fillId="0" borderId="0" xfId="12" applyFont="1" applyFill="1" applyBorder="1" applyAlignment="1">
      <alignment horizontal="center" wrapText="1"/>
    </xf>
    <xf numFmtId="0" fontId="21" fillId="0" borderId="0" xfId="12" applyFont="1" applyFill="1" applyBorder="1" applyAlignment="1">
      <alignment wrapText="1"/>
    </xf>
    <xf numFmtId="0" fontId="21" fillId="0" borderId="0" xfId="12" applyFont="1" applyFill="1" applyBorder="1" applyAlignment="1">
      <alignment horizontal="left"/>
    </xf>
    <xf numFmtId="0" fontId="12" fillId="0" borderId="0" xfId="12" applyFont="1" applyFill="1" applyAlignment="1"/>
    <xf numFmtId="0" fontId="20" fillId="0" borderId="1" xfId="12" applyFont="1" applyFill="1" applyBorder="1" applyAlignment="1">
      <alignment horizontal="center" vertical="center" wrapText="1"/>
    </xf>
    <xf numFmtId="49" fontId="20" fillId="0" borderId="1" xfId="12" applyNumberFormat="1" applyFont="1" applyFill="1" applyBorder="1" applyAlignment="1">
      <alignment horizontal="center" vertical="top"/>
    </xf>
    <xf numFmtId="49" fontId="20" fillId="0" borderId="1" xfId="12" applyNumberFormat="1" applyFont="1" applyFill="1" applyBorder="1" applyAlignment="1">
      <alignment horizontal="center"/>
    </xf>
    <xf numFmtId="1" fontId="20" fillId="0" borderId="1" xfId="12" applyNumberFormat="1" applyFont="1" applyFill="1" applyBorder="1" applyAlignment="1">
      <alignment horizontal="center"/>
    </xf>
    <xf numFmtId="0" fontId="9" fillId="0" borderId="1" xfId="13" applyFont="1" applyFill="1" applyBorder="1" applyAlignment="1">
      <alignment horizontal="center" vertical="top" wrapText="1"/>
    </xf>
    <xf numFmtId="0" fontId="9" fillId="0" borderId="1" xfId="13" applyFont="1" applyFill="1" applyBorder="1" applyAlignment="1">
      <alignment vertical="top" wrapText="1"/>
    </xf>
    <xf numFmtId="0" fontId="9" fillId="0" borderId="1" xfId="13" applyFont="1" applyFill="1" applyBorder="1" applyAlignment="1">
      <alignment horizontal="left" vertical="top" wrapText="1"/>
    </xf>
    <xf numFmtId="0" fontId="9" fillId="0" borderId="1" xfId="14" applyFont="1" applyFill="1" applyBorder="1" applyAlignment="1">
      <alignment horizontal="center" vertical="top" wrapText="1"/>
    </xf>
    <xf numFmtId="165" fontId="9" fillId="0" borderId="2" xfId="13" applyNumberFormat="1" applyFont="1" applyFill="1" applyBorder="1" applyAlignment="1">
      <alignment horizontal="right"/>
    </xf>
    <xf numFmtId="165" fontId="9" fillId="0" borderId="6" xfId="13" applyNumberFormat="1" applyFont="1" applyFill="1" applyBorder="1" applyAlignment="1">
      <alignment horizontal="right"/>
    </xf>
    <xf numFmtId="165" fontId="9" fillId="0" borderId="8" xfId="13" applyNumberFormat="1" applyFont="1" applyFill="1" applyBorder="1" applyAlignment="1">
      <alignment horizontal="right"/>
    </xf>
    <xf numFmtId="0" fontId="9" fillId="0" borderId="1" xfId="13" applyFont="1" applyFill="1" applyBorder="1" applyAlignment="1">
      <alignment horizontal="justify" vertical="top" wrapText="1"/>
    </xf>
    <xf numFmtId="4" fontId="9" fillId="0" borderId="1" xfId="13" applyNumberFormat="1" applyFont="1" applyFill="1" applyBorder="1" applyAlignment="1">
      <alignment horizontal="left" vertical="top" wrapText="1"/>
    </xf>
    <xf numFmtId="0" fontId="12" fillId="0" borderId="0" xfId="12" applyFont="1" applyFill="1"/>
    <xf numFmtId="0" fontId="20" fillId="0" borderId="0" xfId="12" applyFont="1" applyFill="1" applyBorder="1" applyAlignment="1">
      <alignment horizontal="left" wrapText="1"/>
    </xf>
    <xf numFmtId="0" fontId="22" fillId="0" borderId="1" xfId="12" applyNumberFormat="1" applyFont="1" applyFill="1" applyBorder="1" applyAlignment="1">
      <alignment horizontal="center" vertical="center"/>
    </xf>
    <xf numFmtId="0" fontId="22" fillId="0" borderId="1" xfId="12" applyFont="1" applyFill="1" applyBorder="1" applyAlignment="1">
      <alignment horizontal="center" wrapText="1"/>
    </xf>
    <xf numFmtId="0" fontId="22" fillId="0" borderId="1" xfId="12" applyFont="1" applyFill="1" applyBorder="1" applyAlignment="1">
      <alignment horizontal="center" vertical="top"/>
    </xf>
    <xf numFmtId="168" fontId="20" fillId="0" borderId="1" xfId="15" applyNumberFormat="1" applyFont="1" applyFill="1" applyBorder="1" applyAlignment="1">
      <alignment wrapText="1"/>
    </xf>
    <xf numFmtId="0" fontId="22" fillId="0" borderId="1" xfId="12" applyFont="1" applyFill="1" applyBorder="1" applyAlignment="1">
      <alignment horizontal="center" vertical="center"/>
    </xf>
    <xf numFmtId="0" fontId="24" fillId="0" borderId="1" xfId="12" applyFont="1" applyFill="1" applyBorder="1" applyAlignment="1">
      <alignment horizontal="center" vertical="top"/>
    </xf>
    <xf numFmtId="168" fontId="23" fillId="0" borderId="1" xfId="15" applyNumberFormat="1" applyFont="1" applyFill="1" applyBorder="1" applyAlignment="1">
      <alignment horizontal="right" vertical="center" wrapText="1"/>
    </xf>
    <xf numFmtId="0" fontId="25" fillId="0" borderId="1" xfId="12" applyFont="1" applyFill="1" applyBorder="1"/>
    <xf numFmtId="165" fontId="12" fillId="0" borderId="0" xfId="12" applyNumberFormat="1" applyFont="1" applyFill="1"/>
    <xf numFmtId="0" fontId="2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wrapText="1"/>
    </xf>
    <xf numFmtId="164" fontId="6" fillId="0" borderId="1" xfId="0" applyFont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left" vertical="top" wrapText="1"/>
    </xf>
    <xf numFmtId="165" fontId="9" fillId="0" borderId="0" xfId="0" applyNumberFormat="1" applyFont="1" applyFill="1" applyBorder="1" applyAlignment="1">
      <alignment horizontal="left" vertical="top"/>
    </xf>
    <xf numFmtId="164" fontId="20" fillId="0" borderId="0" xfId="0" applyFont="1" applyFill="1" applyAlignment="1">
      <alignment horizontal="center" vertical="top" wrapText="1"/>
    </xf>
    <xf numFmtId="164" fontId="9" fillId="0" borderId="1" xfId="0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left" vertical="top" wrapText="1"/>
    </xf>
    <xf numFmtId="0" fontId="20" fillId="0" borderId="0" xfId="0" applyNumberFormat="1" applyFont="1" applyFill="1" applyAlignment="1">
      <alignment horizontal="center" vertical="top" wrapText="1"/>
    </xf>
    <xf numFmtId="0" fontId="9" fillId="0" borderId="0" xfId="0" applyNumberFormat="1" applyFont="1" applyFill="1" applyAlignment="1">
      <alignment horizontal="right" vertical="top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11" xfId="3" applyNumberFormat="1" applyFont="1" applyFill="1" applyBorder="1" applyAlignment="1">
      <alignment horizontal="center" vertical="center" wrapText="1"/>
    </xf>
    <xf numFmtId="165" fontId="9" fillId="0" borderId="8" xfId="3" applyNumberFormat="1" applyFont="1" applyFill="1" applyBorder="1" applyAlignment="1">
      <alignment horizontal="center" vertical="center" wrapText="1"/>
    </xf>
    <xf numFmtId="164" fontId="20" fillId="0" borderId="0" xfId="0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11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20" fillId="0" borderId="0" xfId="0" applyNumberFormat="1" applyFont="1" applyFill="1" applyAlignment="1">
      <alignment horizontal="center" vertical="center" wrapText="1"/>
    </xf>
    <xf numFmtId="164" fontId="9" fillId="0" borderId="6" xfId="0" applyFont="1" applyFill="1" applyBorder="1" applyAlignment="1">
      <alignment horizontal="center" vertical="center"/>
    </xf>
    <xf numFmtId="164" fontId="9" fillId="0" borderId="7" xfId="0" applyFont="1" applyFill="1" applyBorder="1" applyAlignment="1">
      <alignment horizontal="center" vertical="center"/>
    </xf>
    <xf numFmtId="165" fontId="9" fillId="0" borderId="2" xfId="11" applyNumberFormat="1" applyFont="1" applyFill="1" applyBorder="1" applyAlignment="1">
      <alignment horizontal="center"/>
    </xf>
    <xf numFmtId="165" fontId="9" fillId="0" borderId="11" xfId="11" applyNumberFormat="1" applyFont="1" applyFill="1" applyBorder="1" applyAlignment="1">
      <alignment horizontal="center"/>
    </xf>
    <xf numFmtId="165" fontId="9" fillId="0" borderId="8" xfId="11" applyNumberFormat="1" applyFont="1" applyFill="1" applyBorder="1" applyAlignment="1">
      <alignment horizontal="center"/>
    </xf>
    <xf numFmtId="0" fontId="20" fillId="0" borderId="0" xfId="12" applyFont="1" applyFill="1" applyBorder="1" applyAlignment="1">
      <alignment horizontal="left" vertical="top" wrapText="1"/>
    </xf>
    <xf numFmtId="0" fontId="20" fillId="0" borderId="0" xfId="12" applyFont="1" applyFill="1" applyBorder="1" applyAlignment="1">
      <alignment horizontal="left" vertical="top"/>
    </xf>
    <xf numFmtId="0" fontId="20" fillId="0" borderId="0" xfId="12" applyFont="1" applyFill="1" applyBorder="1" applyAlignment="1">
      <alignment horizontal="center" vertical="top" wrapText="1"/>
    </xf>
    <xf numFmtId="0" fontId="20" fillId="0" borderId="1" xfId="12" applyFont="1" applyFill="1" applyBorder="1" applyAlignment="1">
      <alignment horizontal="center" vertical="center"/>
    </xf>
    <xf numFmtId="0" fontId="66" fillId="0" borderId="1" xfId="12" applyFont="1" applyFill="1" applyBorder="1" applyAlignment="1">
      <alignment horizontal="center" vertical="center" wrapText="1"/>
    </xf>
    <xf numFmtId="0" fontId="22" fillId="0" borderId="1" xfId="12" applyFont="1" applyFill="1" applyBorder="1" applyAlignment="1">
      <alignment horizontal="center" wrapText="1"/>
    </xf>
    <xf numFmtId="0" fontId="22" fillId="0" borderId="1" xfId="12" applyFont="1" applyFill="1" applyBorder="1" applyAlignment="1">
      <alignment horizontal="center" vertical="center"/>
    </xf>
    <xf numFmtId="0" fontId="24" fillId="0" borderId="1" xfId="12" applyFont="1" applyFill="1" applyBorder="1" applyAlignment="1">
      <alignment horizontal="center" vertical="center"/>
    </xf>
    <xf numFmtId="0" fontId="22" fillId="0" borderId="2" xfId="12" applyFont="1" applyFill="1" applyBorder="1" applyAlignment="1">
      <alignment horizontal="center" vertical="center"/>
    </xf>
    <xf numFmtId="0" fontId="22" fillId="0" borderId="11" xfId="12" applyFont="1" applyFill="1" applyBorder="1" applyAlignment="1">
      <alignment horizontal="center" vertical="center"/>
    </xf>
    <xf numFmtId="0" fontId="22" fillId="0" borderId="8" xfId="12" applyFont="1" applyFill="1" applyBorder="1" applyAlignment="1">
      <alignment horizontal="center" vertical="center"/>
    </xf>
    <xf numFmtId="0" fontId="24" fillId="0" borderId="2" xfId="12" applyFont="1" applyFill="1" applyBorder="1" applyAlignment="1">
      <alignment horizontal="center" vertical="center"/>
    </xf>
    <xf numFmtId="0" fontId="24" fillId="0" borderId="8" xfId="12" applyFont="1" applyFill="1" applyBorder="1" applyAlignment="1">
      <alignment horizontal="center" vertical="center"/>
    </xf>
    <xf numFmtId="0" fontId="20" fillId="0" borderId="2" xfId="15" applyFont="1" applyFill="1" applyBorder="1" applyAlignment="1">
      <alignment horizontal="center" wrapText="1"/>
    </xf>
    <xf numFmtId="0" fontId="20" fillId="0" borderId="11" xfId="15" applyFont="1" applyFill="1" applyBorder="1" applyAlignment="1">
      <alignment horizontal="center" wrapText="1"/>
    </xf>
    <xf numFmtId="0" fontId="20" fillId="0" borderId="8" xfId="15" applyFont="1" applyFill="1" applyBorder="1" applyAlignment="1">
      <alignment horizontal="center" wrapText="1"/>
    </xf>
    <xf numFmtId="168" fontId="20" fillId="0" borderId="2" xfId="15" applyNumberFormat="1" applyFont="1" applyFill="1" applyBorder="1" applyAlignment="1">
      <alignment horizontal="center" wrapText="1"/>
    </xf>
    <xf numFmtId="168" fontId="20" fillId="0" borderId="8" xfId="15" applyNumberFormat="1" applyFont="1" applyFill="1" applyBorder="1" applyAlignment="1">
      <alignment horizontal="center" wrapText="1"/>
    </xf>
    <xf numFmtId="0" fontId="23" fillId="0" borderId="2" xfId="15" applyFont="1" applyFill="1" applyBorder="1" applyAlignment="1">
      <alignment horizontal="center" vertical="justify" wrapText="1"/>
    </xf>
    <xf numFmtId="0" fontId="23" fillId="0" borderId="11" xfId="15" applyFont="1" applyFill="1" applyBorder="1" applyAlignment="1">
      <alignment horizontal="center" vertical="justify" wrapText="1"/>
    </xf>
    <xf numFmtId="0" fontId="23" fillId="0" borderId="8" xfId="15" applyFont="1" applyFill="1" applyBorder="1" applyAlignment="1">
      <alignment horizontal="center" vertical="justify" wrapText="1"/>
    </xf>
    <xf numFmtId="168" fontId="23" fillId="0" borderId="2" xfId="15" applyNumberFormat="1" applyFont="1" applyFill="1" applyBorder="1" applyAlignment="1">
      <alignment horizontal="center" vertical="justify" wrapText="1"/>
    </xf>
    <xf numFmtId="168" fontId="23" fillId="0" borderId="8" xfId="15" applyNumberFormat="1" applyFont="1" applyFill="1" applyBorder="1" applyAlignment="1">
      <alignment horizontal="center" vertical="justify" wrapText="1"/>
    </xf>
    <xf numFmtId="168" fontId="20" fillId="0" borderId="2" xfId="15" applyNumberFormat="1" applyFont="1" applyFill="1" applyBorder="1" applyAlignment="1">
      <alignment horizontal="center"/>
    </xf>
    <xf numFmtId="168" fontId="20" fillId="0" borderId="8" xfId="15" applyNumberFormat="1" applyFont="1" applyFill="1" applyBorder="1" applyAlignment="1">
      <alignment horizontal="center"/>
    </xf>
    <xf numFmtId="168" fontId="23" fillId="0" borderId="2" xfId="15" applyNumberFormat="1" applyFont="1" applyFill="1" applyBorder="1" applyAlignment="1">
      <alignment horizontal="center"/>
    </xf>
    <xf numFmtId="168" fontId="23" fillId="0" borderId="8" xfId="15" applyNumberFormat="1" applyFont="1" applyFill="1" applyBorder="1" applyAlignment="1">
      <alignment horizontal="center"/>
    </xf>
    <xf numFmtId="168" fontId="23" fillId="0" borderId="2" xfId="15" applyNumberFormat="1" applyFont="1" applyFill="1" applyBorder="1" applyAlignment="1">
      <alignment horizontal="center" vertical="center" wrapText="1"/>
    </xf>
    <xf numFmtId="168" fontId="23" fillId="0" borderId="8" xfId="15" applyNumberFormat="1" applyFont="1" applyFill="1" applyBorder="1" applyAlignment="1">
      <alignment horizontal="center" vertical="center" wrapText="1"/>
    </xf>
    <xf numFmtId="0" fontId="24" fillId="0" borderId="1" xfId="12" applyFont="1" applyFill="1" applyBorder="1" applyAlignment="1">
      <alignment horizontal="left" wrapText="1"/>
    </xf>
  </cellXfs>
  <cellStyles count="144">
    <cellStyle name="__Приложения 14-19 - межбюджетные отношения" xfId="16"/>
    <cellStyle name="_2014" xfId="17"/>
    <cellStyle name="_2016" xfId="18"/>
    <cellStyle name="_2017" xfId="19"/>
    <cellStyle name="_госстандарт ДДУ" xfId="20"/>
    <cellStyle name="_для публ слуш Бюджет 2014-16  разбит по ДОХОДАМ м и утв минфином ФОТ" xfId="21"/>
    <cellStyle name="_для публ слуш Бюджет 2014-16  разбит по ДОХОДАМ м и утв минфином ФОТ (version 1)" xfId="22"/>
    <cellStyle name="_жилье детям-сиротам" xfId="23"/>
    <cellStyle name="_Ичалки 2014" xfId="24"/>
    <cellStyle name="_Лист1" xfId="25"/>
    <cellStyle name="_Лист1_целев ст" xfId="26"/>
    <cellStyle name="_Лист2" xfId="27"/>
    <cellStyle name="_Лист2_целев ст" xfId="28"/>
    <cellStyle name="_опекуны" xfId="29"/>
    <cellStyle name="_план" xfId="30"/>
    <cellStyle name="_показатели  (2)" xfId="31"/>
    <cellStyle name="_показатели2" xfId="32"/>
    <cellStyle name="_Форма для тариф на 1.09.13" xfId="33"/>
    <cellStyle name="_Форма питание малоимущих в СОШ в 2014 г." xfId="34"/>
    <cellStyle name="”ќђќ‘ћ‚›‰" xfId="35"/>
    <cellStyle name="”љ‘ђћ‚ђќќ›‰" xfId="36"/>
    <cellStyle name="„…ќ…†ќ›‰" xfId="37"/>
    <cellStyle name="‡ђѓћ‹ћ‚ћљ1" xfId="38"/>
    <cellStyle name="‡ђѓћ‹ћ‚ћљ2" xfId="39"/>
    <cellStyle name="’ћѓћ‚›‰" xfId="40"/>
    <cellStyle name="20% - Accent1" xfId="41"/>
    <cellStyle name="20% - Accent2" xfId="42"/>
    <cellStyle name="20% - Accent3" xfId="43"/>
    <cellStyle name="20% - Accent4" xfId="44"/>
    <cellStyle name="20% - Accent5" xfId="45"/>
    <cellStyle name="20% - Accent6" xfId="46"/>
    <cellStyle name="20% - Акцент1 2" xfId="47"/>
    <cellStyle name="20% - Акцент2 2" xfId="48"/>
    <cellStyle name="20% - Акцент3 2" xfId="49"/>
    <cellStyle name="20% - Акцент4 2" xfId="50"/>
    <cellStyle name="20% - Акцент5 2" xfId="51"/>
    <cellStyle name="20% - Акцент6 2" xfId="52"/>
    <cellStyle name="40% - Accent1" xfId="53"/>
    <cellStyle name="40% - Accent2" xfId="54"/>
    <cellStyle name="40% - Accent3" xfId="55"/>
    <cellStyle name="40% - Accent4" xfId="56"/>
    <cellStyle name="40% - Accent5" xfId="57"/>
    <cellStyle name="40% - Accent6" xfId="58"/>
    <cellStyle name="40% - Акцент1 2" xfId="59"/>
    <cellStyle name="40% - Акцент2 2" xfId="60"/>
    <cellStyle name="40% - Акцент3 2" xfId="61"/>
    <cellStyle name="40% - Акцент4 2" xfId="62"/>
    <cellStyle name="40% - Акцент5 2" xfId="63"/>
    <cellStyle name="40% - Акцент6 2" xfId="64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60% - Акцент1 2" xfId="71"/>
    <cellStyle name="60% - Акцент2 2" xfId="72"/>
    <cellStyle name="60% - Акцент3 2" xfId="73"/>
    <cellStyle name="60% - Акцент4 2" xfId="74"/>
    <cellStyle name="60% - Акцент5 2" xfId="75"/>
    <cellStyle name="60% - Акцент6 2" xfId="76"/>
    <cellStyle name="Accent1" xfId="77"/>
    <cellStyle name="Accent2" xfId="78"/>
    <cellStyle name="Accent3" xfId="79"/>
    <cellStyle name="Accent4" xfId="80"/>
    <cellStyle name="Accent5" xfId="81"/>
    <cellStyle name="Accent6" xfId="82"/>
    <cellStyle name="Bad" xfId="83"/>
    <cellStyle name="Calculation" xfId="84"/>
    <cellStyle name="Check Cell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t16" xfId="98"/>
    <cellStyle name="Title" xfId="99"/>
    <cellStyle name="Total" xfId="100"/>
    <cellStyle name="Warning Text" xfId="101"/>
    <cellStyle name="xl31" xfId="102"/>
    <cellStyle name="xl34" xfId="103"/>
    <cellStyle name="Акцент1 2" xfId="104"/>
    <cellStyle name="Акцент2 2" xfId="105"/>
    <cellStyle name="Акцент3 2" xfId="106"/>
    <cellStyle name="Акцент4 2" xfId="107"/>
    <cellStyle name="Акцент5 2" xfId="108"/>
    <cellStyle name="Акцент6 2" xfId="109"/>
    <cellStyle name="Ввод  2" xfId="110"/>
    <cellStyle name="Вывод 2" xfId="111"/>
    <cellStyle name="Вычисление 2" xfId="112"/>
    <cellStyle name="Денежный" xfId="2" builtinId="4"/>
    <cellStyle name="Денежный 2" xfId="113"/>
    <cellStyle name="Денежный 3" xfId="114"/>
    <cellStyle name="Заголовок 1 2" xfId="115"/>
    <cellStyle name="Заголовок 2 2" xfId="116"/>
    <cellStyle name="Заголовок 3 2" xfId="117"/>
    <cellStyle name="Заголовок 4 2" xfId="118"/>
    <cellStyle name="Итог 2" xfId="119"/>
    <cellStyle name="Контрольная ячейка 2" xfId="120"/>
    <cellStyle name="Название 2" xfId="121"/>
    <cellStyle name="Нейтральный 2" xfId="122"/>
    <cellStyle name="Обычный" xfId="0" builtinId="0"/>
    <cellStyle name="Обычный 2" xfId="12"/>
    <cellStyle name="Обычный 2 2" xfId="123"/>
    <cellStyle name="Обычный 3" xfId="3"/>
    <cellStyle name="Обычный 3 2" xfId="6"/>
    <cellStyle name="Обычный 3 3" xfId="124"/>
    <cellStyle name="Обычный 4" xfId="125"/>
    <cellStyle name="Обычный 4 2" xfId="8"/>
    <cellStyle name="Обычный 5" xfId="126"/>
    <cellStyle name="Обычный 6" xfId="127"/>
    <cellStyle name="Обычный 7" xfId="128"/>
    <cellStyle name="Обычный_21 Программа заимствований 2015-2017" xfId="15"/>
    <cellStyle name="Обычный_blank0" xfId="7"/>
    <cellStyle name="Обычный_Доход уточ (2)" xfId="5"/>
    <cellStyle name="Обычный_Доходы местных бюджетов 02-04 - поселения" xfId="10"/>
    <cellStyle name="Обычный_Источники" xfId="14"/>
    <cellStyle name="Обычный_прил 17 Источники 2013-2015" xfId="13"/>
    <cellStyle name="Обычный_Приложение к сессии" xfId="4"/>
    <cellStyle name="Обычный_Приложения" xfId="9"/>
    <cellStyle name="Плохой 2" xfId="129"/>
    <cellStyle name="Пояснение 2" xfId="130"/>
    <cellStyle name="Примечание 2" xfId="131"/>
    <cellStyle name="Процентный 2" xfId="132"/>
    <cellStyle name="Связанная ячейка 2" xfId="133"/>
    <cellStyle name="Стиль 1" xfId="11"/>
    <cellStyle name="Текст предупреждения 2" xfId="134"/>
    <cellStyle name="Тысячи [0]_Лист1" xfId="135"/>
    <cellStyle name="Тысячи_Лист1" xfId="136"/>
    <cellStyle name="Финансовый" xfId="1" builtinId="3"/>
    <cellStyle name="Финансовый 2" xfId="137"/>
    <cellStyle name="Финансовый 3" xfId="138"/>
    <cellStyle name="Финансовый 4" xfId="139"/>
    <cellStyle name="Финансовый 5" xfId="140"/>
    <cellStyle name="Финансовый 6" xfId="141"/>
    <cellStyle name="Хороший 2" xfId="142"/>
    <cellStyle name="Џђћ–…ќ’ќ›‰" xfId="143"/>
  </cellStyles>
  <dxfs count="6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4/&#1087;&#1088;&#1086;&#1077;&#1082;&#1090;%20&#1073;&#1102;&#1076;&#1078;&#1077;&#1090;&#1072;%20&#1085;&#1072;%202024-2026/2024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view="pageBreakPreview" zoomScaleNormal="100" zoomScaleSheetLayoutView="100" workbookViewId="0">
      <selection activeCell="C8" sqref="C8:E8"/>
    </sheetView>
  </sheetViews>
  <sheetFormatPr defaultRowHeight="12.75" x14ac:dyDescent="0.2"/>
  <cols>
    <col min="1" max="1" width="67" style="158" customWidth="1"/>
    <col min="2" max="2" width="20.6640625" style="158" customWidth="1"/>
    <col min="3" max="3" width="4.1640625" style="158" customWidth="1"/>
    <col min="4" max="4" width="7.1640625" style="158" customWidth="1"/>
    <col min="5" max="5" width="10.5" style="158" customWidth="1"/>
    <col min="6" max="6" width="16.6640625" style="1" hidden="1" customWidth="1"/>
    <col min="7" max="16384" width="9.33203125" style="1"/>
  </cols>
  <sheetData>
    <row r="1" spans="1:6" ht="92.25" customHeight="1" x14ac:dyDescent="0.2">
      <c r="A1" s="154" t="s">
        <v>0</v>
      </c>
      <c r="B1" s="224" t="s">
        <v>1</v>
      </c>
      <c r="C1" s="224"/>
      <c r="D1" s="224"/>
      <c r="E1" s="224"/>
      <c r="F1" s="224"/>
    </row>
    <row r="2" spans="1:6" ht="109.5" customHeight="1" x14ac:dyDescent="0.2">
      <c r="A2" s="225" t="s">
        <v>2</v>
      </c>
      <c r="B2" s="225"/>
      <c r="C2" s="225"/>
      <c r="D2" s="225"/>
      <c r="E2" s="225"/>
      <c r="F2" s="225"/>
    </row>
    <row r="3" spans="1:6" ht="6" customHeight="1" x14ac:dyDescent="0.2">
      <c r="A3" s="155" t="s">
        <v>0</v>
      </c>
      <c r="B3" s="155"/>
      <c r="C3" s="226"/>
      <c r="D3" s="226"/>
      <c r="E3" s="226"/>
      <c r="F3" s="226"/>
    </row>
    <row r="4" spans="1:6" ht="15" customHeight="1" x14ac:dyDescent="0.2">
      <c r="A4" s="227" t="s">
        <v>3</v>
      </c>
      <c r="B4" s="228" t="s">
        <v>4</v>
      </c>
      <c r="C4" s="228"/>
      <c r="D4" s="228"/>
      <c r="E4" s="228"/>
      <c r="F4" s="228"/>
    </row>
    <row r="5" spans="1:6" ht="41.25" customHeight="1" x14ac:dyDescent="0.2">
      <c r="A5" s="227"/>
      <c r="B5" s="156" t="s">
        <v>5</v>
      </c>
      <c r="C5" s="228" t="s">
        <v>6</v>
      </c>
      <c r="D5" s="228"/>
      <c r="E5" s="228"/>
      <c r="F5" s="228"/>
    </row>
    <row r="6" spans="1:6" ht="13.7" customHeight="1" x14ac:dyDescent="0.2">
      <c r="A6" s="157" t="s">
        <v>7</v>
      </c>
      <c r="B6" s="157">
        <v>2</v>
      </c>
      <c r="C6" s="230">
        <v>3</v>
      </c>
      <c r="D6" s="230"/>
      <c r="E6" s="230"/>
      <c r="F6" s="230"/>
    </row>
    <row r="7" spans="1:6" ht="14.45" customHeight="1" x14ac:dyDescent="0.2">
      <c r="A7" s="2" t="s">
        <v>8</v>
      </c>
      <c r="B7" s="2"/>
      <c r="C7" s="231"/>
      <c r="D7" s="231"/>
      <c r="E7" s="231"/>
      <c r="F7" s="3"/>
    </row>
    <row r="8" spans="1:6" ht="45" x14ac:dyDescent="0.2">
      <c r="A8" s="2" t="s">
        <v>9</v>
      </c>
      <c r="B8" s="4"/>
      <c r="C8" s="229"/>
      <c r="D8" s="229"/>
      <c r="E8" s="229"/>
      <c r="F8" s="5"/>
    </row>
    <row r="9" spans="1:6" ht="45" x14ac:dyDescent="0.2">
      <c r="A9" s="2" t="s">
        <v>10</v>
      </c>
      <c r="B9" s="6">
        <v>100</v>
      </c>
      <c r="C9" s="229"/>
      <c r="D9" s="229"/>
      <c r="E9" s="229"/>
      <c r="F9" s="5"/>
    </row>
    <row r="10" spans="1:6" ht="30" x14ac:dyDescent="0.2">
      <c r="A10" s="2" t="s">
        <v>11</v>
      </c>
      <c r="B10" s="4"/>
      <c r="C10" s="229">
        <v>100</v>
      </c>
      <c r="D10" s="229"/>
      <c r="E10" s="229"/>
      <c r="F10" s="3"/>
    </row>
    <row r="11" spans="1:6" ht="30" x14ac:dyDescent="0.2">
      <c r="A11" s="2" t="s">
        <v>12</v>
      </c>
      <c r="B11" s="4"/>
      <c r="C11" s="229"/>
      <c r="D11" s="229"/>
      <c r="E11" s="229"/>
      <c r="F11" s="3"/>
    </row>
    <row r="12" spans="1:6" ht="15" x14ac:dyDescent="0.2">
      <c r="A12" s="2" t="s">
        <v>13</v>
      </c>
      <c r="B12" s="6">
        <v>100</v>
      </c>
      <c r="C12" s="229"/>
      <c r="D12" s="229"/>
      <c r="E12" s="229"/>
      <c r="F12" s="3"/>
    </row>
    <row r="13" spans="1:6" ht="45" x14ac:dyDescent="0.2">
      <c r="A13" s="2" t="s">
        <v>14</v>
      </c>
      <c r="B13" s="6">
        <v>100</v>
      </c>
      <c r="C13" s="229"/>
      <c r="D13" s="229"/>
      <c r="E13" s="229"/>
      <c r="F13" s="3"/>
    </row>
    <row r="14" spans="1:6" ht="45" x14ac:dyDescent="0.2">
      <c r="A14" s="2" t="s">
        <v>15</v>
      </c>
      <c r="B14" s="6">
        <v>100</v>
      </c>
      <c r="C14" s="229"/>
      <c r="D14" s="229"/>
      <c r="E14" s="229"/>
      <c r="F14" s="3"/>
    </row>
    <row r="15" spans="1:6" ht="30" x14ac:dyDescent="0.2">
      <c r="A15" s="2" t="s">
        <v>16</v>
      </c>
      <c r="B15" s="4"/>
      <c r="C15" s="229"/>
      <c r="D15" s="229"/>
      <c r="E15" s="229"/>
      <c r="F15" s="3"/>
    </row>
    <row r="16" spans="1:6" ht="15" x14ac:dyDescent="0.2">
      <c r="A16" s="2" t="s">
        <v>17</v>
      </c>
      <c r="B16" s="6">
        <v>100</v>
      </c>
      <c r="C16" s="229"/>
      <c r="D16" s="229"/>
      <c r="E16" s="229"/>
      <c r="F16" s="3"/>
    </row>
    <row r="17" spans="1:6" ht="45" x14ac:dyDescent="0.2">
      <c r="A17" s="2" t="s">
        <v>18</v>
      </c>
      <c r="B17" s="6">
        <v>100</v>
      </c>
      <c r="C17" s="229"/>
      <c r="D17" s="229"/>
      <c r="E17" s="229"/>
      <c r="F17" s="3"/>
    </row>
    <row r="18" spans="1:6" ht="30" x14ac:dyDescent="0.2">
      <c r="A18" s="2" t="s">
        <v>19</v>
      </c>
      <c r="B18" s="6">
        <v>100</v>
      </c>
      <c r="C18" s="229"/>
      <c r="D18" s="229"/>
      <c r="E18" s="229"/>
      <c r="F18" s="3"/>
    </row>
    <row r="19" spans="1:6" ht="15" x14ac:dyDescent="0.2">
      <c r="A19" s="2" t="s">
        <v>20</v>
      </c>
      <c r="B19" s="6">
        <v>100</v>
      </c>
      <c r="C19" s="229"/>
      <c r="D19" s="229"/>
      <c r="E19" s="229"/>
      <c r="F19" s="3"/>
    </row>
    <row r="20" spans="1:6" ht="30" x14ac:dyDescent="0.2">
      <c r="A20" s="2" t="s">
        <v>21</v>
      </c>
      <c r="B20" s="4"/>
      <c r="C20" s="229"/>
      <c r="D20" s="229"/>
      <c r="E20" s="229"/>
      <c r="F20" s="7"/>
    </row>
    <row r="21" spans="1:6" ht="30" x14ac:dyDescent="0.2">
      <c r="A21" s="2" t="s">
        <v>22</v>
      </c>
      <c r="B21" s="6">
        <v>100</v>
      </c>
      <c r="C21" s="229"/>
      <c r="D21" s="229"/>
      <c r="E21" s="229"/>
      <c r="F21" s="7"/>
    </row>
    <row r="22" spans="1:6" ht="30" x14ac:dyDescent="0.2">
      <c r="A22" s="2" t="s">
        <v>23</v>
      </c>
      <c r="B22" s="6">
        <v>100</v>
      </c>
      <c r="C22" s="229"/>
      <c r="D22" s="229"/>
      <c r="E22" s="229"/>
      <c r="F22" s="7"/>
    </row>
    <row r="23" spans="1:6" ht="30" x14ac:dyDescent="0.2">
      <c r="A23" s="2" t="s">
        <v>24</v>
      </c>
      <c r="B23" s="4"/>
      <c r="C23" s="229">
        <v>100</v>
      </c>
      <c r="D23" s="229"/>
      <c r="E23" s="229"/>
      <c r="F23" s="7"/>
    </row>
    <row r="24" spans="1:6" ht="30" x14ac:dyDescent="0.2">
      <c r="A24" s="2" t="s">
        <v>25</v>
      </c>
      <c r="B24" s="4"/>
      <c r="C24" s="229">
        <v>100</v>
      </c>
      <c r="D24" s="229"/>
      <c r="E24" s="229"/>
      <c r="F24" s="7"/>
    </row>
    <row r="25" spans="1:6" ht="137.25" customHeight="1" x14ac:dyDescent="0.2">
      <c r="A25" s="8" t="s">
        <v>26</v>
      </c>
      <c r="B25" s="6">
        <v>50</v>
      </c>
      <c r="C25" s="229"/>
      <c r="D25" s="229"/>
      <c r="E25" s="229"/>
      <c r="F25" s="7"/>
    </row>
    <row r="26" spans="1:6" ht="120" x14ac:dyDescent="0.2">
      <c r="A26" s="8" t="s">
        <v>27</v>
      </c>
      <c r="B26" s="4"/>
      <c r="C26" s="229">
        <v>50</v>
      </c>
      <c r="D26" s="229"/>
      <c r="E26" s="229"/>
      <c r="F26" s="7"/>
    </row>
    <row r="27" spans="1:6" ht="120" x14ac:dyDescent="0.2">
      <c r="A27" s="8" t="s">
        <v>28</v>
      </c>
      <c r="B27" s="6">
        <v>100</v>
      </c>
      <c r="C27" s="229"/>
      <c r="D27" s="229"/>
      <c r="E27" s="229"/>
      <c r="F27" s="7"/>
    </row>
    <row r="28" spans="1:6" ht="120" x14ac:dyDescent="0.2">
      <c r="A28" s="8" t="s">
        <v>29</v>
      </c>
      <c r="B28" s="6">
        <v>100</v>
      </c>
      <c r="C28" s="229"/>
      <c r="D28" s="229"/>
      <c r="E28" s="229"/>
      <c r="F28" s="7"/>
    </row>
    <row r="29" spans="1:6" ht="120" x14ac:dyDescent="0.2">
      <c r="A29" s="8" t="s">
        <v>30</v>
      </c>
      <c r="B29" s="6">
        <v>50</v>
      </c>
      <c r="C29" s="229">
        <v>50</v>
      </c>
      <c r="D29" s="229"/>
      <c r="E29" s="229"/>
      <c r="F29" s="7"/>
    </row>
    <row r="30" spans="1:6" ht="90" x14ac:dyDescent="0.2">
      <c r="A30" s="8" t="s">
        <v>31</v>
      </c>
      <c r="B30" s="6">
        <v>100</v>
      </c>
      <c r="C30" s="229"/>
      <c r="D30" s="229"/>
      <c r="E30" s="229"/>
      <c r="F30" s="7"/>
    </row>
    <row r="31" spans="1:6" ht="105" x14ac:dyDescent="0.2">
      <c r="A31" s="8" t="s">
        <v>32</v>
      </c>
      <c r="B31" s="6">
        <v>100</v>
      </c>
      <c r="C31" s="229"/>
      <c r="D31" s="229"/>
      <c r="E31" s="229"/>
      <c r="F31" s="7"/>
    </row>
    <row r="32" spans="1:6" ht="90" x14ac:dyDescent="0.2">
      <c r="A32" s="8" t="s">
        <v>33</v>
      </c>
      <c r="B32" s="4"/>
      <c r="C32" s="229">
        <v>100</v>
      </c>
      <c r="D32" s="229"/>
      <c r="E32" s="229"/>
      <c r="F32" s="7"/>
    </row>
    <row r="33" spans="1:6" ht="105" x14ac:dyDescent="0.2">
      <c r="A33" s="8" t="s">
        <v>34</v>
      </c>
      <c r="B33" s="4"/>
      <c r="C33" s="229">
        <v>100</v>
      </c>
      <c r="D33" s="229"/>
      <c r="E33" s="229"/>
      <c r="F33" s="7"/>
    </row>
    <row r="34" spans="1:6" ht="150" x14ac:dyDescent="0.2">
      <c r="A34" s="8" t="s">
        <v>35</v>
      </c>
      <c r="B34" s="4"/>
      <c r="C34" s="229">
        <v>50</v>
      </c>
      <c r="D34" s="229"/>
      <c r="E34" s="229"/>
      <c r="F34" s="7"/>
    </row>
    <row r="35" spans="1:6" ht="150" x14ac:dyDescent="0.2">
      <c r="A35" s="8" t="s">
        <v>36</v>
      </c>
      <c r="B35" s="4"/>
      <c r="C35" s="229">
        <v>50</v>
      </c>
      <c r="D35" s="229"/>
      <c r="E35" s="229"/>
      <c r="F35" s="7"/>
    </row>
    <row r="36" spans="1:6" ht="30" x14ac:dyDescent="0.2">
      <c r="A36" s="2" t="s">
        <v>37</v>
      </c>
      <c r="B36" s="6">
        <v>100</v>
      </c>
      <c r="C36" s="229"/>
      <c r="D36" s="229"/>
      <c r="E36" s="229"/>
      <c r="F36" s="7"/>
    </row>
    <row r="37" spans="1:6" ht="30" x14ac:dyDescent="0.2">
      <c r="A37" s="2" t="s">
        <v>38</v>
      </c>
      <c r="B37" s="6">
        <v>100</v>
      </c>
      <c r="C37" s="229"/>
      <c r="D37" s="229"/>
      <c r="E37" s="229"/>
      <c r="F37" s="7"/>
    </row>
    <row r="38" spans="1:6" ht="30" x14ac:dyDescent="0.2">
      <c r="A38" s="2" t="s">
        <v>39</v>
      </c>
      <c r="B38" s="4"/>
      <c r="C38" s="229">
        <v>100</v>
      </c>
      <c r="D38" s="229"/>
      <c r="E38" s="229"/>
      <c r="F38" s="7"/>
    </row>
    <row r="39" spans="1:6" ht="30" x14ac:dyDescent="0.2">
      <c r="A39" s="2" t="s">
        <v>40</v>
      </c>
      <c r="B39" s="4"/>
      <c r="C39" s="229">
        <v>100</v>
      </c>
      <c r="D39" s="229"/>
      <c r="E39" s="229"/>
      <c r="F39" s="7"/>
    </row>
    <row r="40" spans="1:6" ht="30" x14ac:dyDescent="0.2">
      <c r="A40" s="2" t="s">
        <v>41</v>
      </c>
      <c r="B40" s="6">
        <v>100</v>
      </c>
      <c r="C40" s="229"/>
      <c r="D40" s="229"/>
      <c r="E40" s="229"/>
      <c r="F40" s="7"/>
    </row>
    <row r="41" spans="1:6" ht="30" x14ac:dyDescent="0.2">
      <c r="A41" s="2" t="s">
        <v>42</v>
      </c>
      <c r="B41" s="6">
        <v>100</v>
      </c>
      <c r="C41" s="229"/>
      <c r="D41" s="229"/>
      <c r="E41" s="229"/>
      <c r="F41" s="7"/>
    </row>
    <row r="42" spans="1:6" ht="30" x14ac:dyDescent="0.2">
      <c r="A42" s="2" t="s">
        <v>43</v>
      </c>
      <c r="B42" s="4"/>
      <c r="C42" s="229">
        <v>100</v>
      </c>
      <c r="D42" s="229"/>
      <c r="E42" s="229"/>
      <c r="F42" s="7"/>
    </row>
    <row r="43" spans="1:6" ht="30" x14ac:dyDescent="0.2">
      <c r="A43" s="2" t="s">
        <v>44</v>
      </c>
      <c r="B43" s="4"/>
      <c r="C43" s="229">
        <v>100</v>
      </c>
      <c r="D43" s="229"/>
      <c r="E43" s="229"/>
      <c r="F43" s="7"/>
    </row>
    <row r="44" spans="1:6" ht="45" x14ac:dyDescent="0.2">
      <c r="A44" s="2" t="s">
        <v>45</v>
      </c>
      <c r="B44" s="6">
        <v>100</v>
      </c>
      <c r="C44" s="229"/>
      <c r="D44" s="229"/>
      <c r="E44" s="229"/>
      <c r="F44" s="7"/>
    </row>
    <row r="45" spans="1:6" ht="45" x14ac:dyDescent="0.2">
      <c r="A45" s="2" t="s">
        <v>46</v>
      </c>
      <c r="B45" s="6">
        <v>100</v>
      </c>
      <c r="C45" s="229"/>
      <c r="D45" s="229"/>
      <c r="E45" s="229"/>
      <c r="F45" s="7"/>
    </row>
    <row r="46" spans="1:6" ht="45" x14ac:dyDescent="0.2">
      <c r="A46" s="2" t="s">
        <v>47</v>
      </c>
      <c r="B46" s="4"/>
      <c r="C46" s="229">
        <v>100</v>
      </c>
      <c r="D46" s="229"/>
      <c r="E46" s="229"/>
      <c r="F46" s="7"/>
    </row>
    <row r="47" spans="1:6" ht="45" x14ac:dyDescent="0.2">
      <c r="A47" s="2" t="s">
        <v>48</v>
      </c>
      <c r="B47" s="4"/>
      <c r="C47" s="229">
        <v>100</v>
      </c>
      <c r="D47" s="229"/>
      <c r="E47" s="229"/>
      <c r="F47" s="7"/>
    </row>
    <row r="48" spans="1:6" ht="45" x14ac:dyDescent="0.2">
      <c r="A48" s="2" t="s">
        <v>45</v>
      </c>
      <c r="B48" s="6">
        <v>100</v>
      </c>
      <c r="C48" s="229"/>
      <c r="D48" s="229"/>
      <c r="E48" s="229"/>
      <c r="F48" s="7"/>
    </row>
    <row r="49" spans="1:6" ht="45" x14ac:dyDescent="0.2">
      <c r="A49" s="2" t="s">
        <v>46</v>
      </c>
      <c r="B49" s="6">
        <v>100</v>
      </c>
      <c r="C49" s="229"/>
      <c r="D49" s="229"/>
      <c r="E49" s="229"/>
      <c r="F49" s="7"/>
    </row>
    <row r="50" spans="1:6" ht="45" x14ac:dyDescent="0.2">
      <c r="A50" s="2" t="s">
        <v>47</v>
      </c>
      <c r="B50" s="4"/>
      <c r="C50" s="229">
        <v>100</v>
      </c>
      <c r="D50" s="229"/>
      <c r="E50" s="229"/>
      <c r="F50" s="7"/>
    </row>
    <row r="51" spans="1:6" ht="45" x14ac:dyDescent="0.2">
      <c r="A51" s="2" t="s">
        <v>48</v>
      </c>
      <c r="B51" s="4"/>
      <c r="C51" s="229">
        <v>100</v>
      </c>
      <c r="D51" s="229"/>
      <c r="E51" s="229"/>
      <c r="F51" s="7"/>
    </row>
    <row r="52" spans="1:6" ht="30" x14ac:dyDescent="0.2">
      <c r="A52" s="2" t="s">
        <v>49</v>
      </c>
      <c r="B52" s="4"/>
      <c r="C52" s="229"/>
      <c r="D52" s="229"/>
      <c r="E52" s="229"/>
      <c r="F52" s="7"/>
    </row>
    <row r="53" spans="1:6" ht="75" x14ac:dyDescent="0.2">
      <c r="A53" s="8" t="s">
        <v>50</v>
      </c>
      <c r="B53" s="6">
        <v>50</v>
      </c>
      <c r="C53" s="229"/>
      <c r="D53" s="229"/>
      <c r="E53" s="229"/>
      <c r="F53" s="7"/>
    </row>
    <row r="54" spans="1:6" ht="105" x14ac:dyDescent="0.2">
      <c r="A54" s="8" t="s">
        <v>51</v>
      </c>
      <c r="B54" s="6">
        <v>50</v>
      </c>
      <c r="C54" s="229"/>
      <c r="D54" s="229"/>
      <c r="E54" s="229"/>
      <c r="F54" s="7"/>
    </row>
    <row r="55" spans="1:6" ht="15" x14ac:dyDescent="0.2">
      <c r="A55" s="2" t="s">
        <v>52</v>
      </c>
      <c r="B55" s="4"/>
      <c r="C55" s="229"/>
      <c r="D55" s="229"/>
      <c r="E55" s="229"/>
      <c r="F55" s="7"/>
    </row>
    <row r="56" spans="1:6" ht="45" x14ac:dyDescent="0.2">
      <c r="A56" s="2" t="s">
        <v>53</v>
      </c>
      <c r="B56" s="6">
        <v>100</v>
      </c>
      <c r="C56" s="229"/>
      <c r="D56" s="229"/>
      <c r="E56" s="229"/>
      <c r="F56" s="7"/>
    </row>
    <row r="57" spans="1:6" ht="45" x14ac:dyDescent="0.2">
      <c r="A57" s="2" t="s">
        <v>54</v>
      </c>
      <c r="B57" s="6">
        <v>100</v>
      </c>
      <c r="C57" s="229"/>
      <c r="D57" s="229"/>
      <c r="E57" s="229"/>
      <c r="F57" s="7"/>
    </row>
    <row r="58" spans="1:6" ht="45" x14ac:dyDescent="0.2">
      <c r="A58" s="2" t="s">
        <v>55</v>
      </c>
      <c r="B58" s="4"/>
      <c r="C58" s="229">
        <v>100</v>
      </c>
      <c r="D58" s="229"/>
      <c r="E58" s="229"/>
      <c r="F58" s="7"/>
    </row>
    <row r="59" spans="1:6" ht="45" x14ac:dyDescent="0.2">
      <c r="A59" s="2" t="s">
        <v>56</v>
      </c>
      <c r="B59" s="4"/>
      <c r="C59" s="229">
        <v>100</v>
      </c>
      <c r="D59" s="229"/>
      <c r="E59" s="229"/>
      <c r="F59" s="7"/>
    </row>
    <row r="60" spans="1:6" ht="15" x14ac:dyDescent="0.2">
      <c r="A60" s="2" t="s">
        <v>57</v>
      </c>
      <c r="B60" s="4"/>
      <c r="C60" s="229"/>
      <c r="D60" s="229"/>
      <c r="E60" s="229"/>
      <c r="F60" s="7"/>
    </row>
    <row r="61" spans="1:6" ht="75" x14ac:dyDescent="0.2">
      <c r="A61" s="2" t="s">
        <v>58</v>
      </c>
      <c r="B61" s="4"/>
      <c r="C61" s="229"/>
      <c r="D61" s="229"/>
      <c r="E61" s="229"/>
      <c r="F61" s="7"/>
    </row>
    <row r="62" spans="1:6" ht="60" x14ac:dyDescent="0.2">
      <c r="A62" s="9" t="s">
        <v>59</v>
      </c>
      <c r="B62" s="4"/>
      <c r="C62" s="229"/>
      <c r="D62" s="229"/>
      <c r="E62" s="229"/>
      <c r="F62" s="7"/>
    </row>
    <row r="63" spans="1:6" ht="45" x14ac:dyDescent="0.2">
      <c r="A63" s="9" t="s">
        <v>60</v>
      </c>
      <c r="B63" s="6">
        <v>100</v>
      </c>
      <c r="C63" s="229"/>
      <c r="D63" s="229"/>
      <c r="E63" s="229"/>
      <c r="F63" s="7"/>
    </row>
    <row r="64" spans="1:6" ht="45" x14ac:dyDescent="0.2">
      <c r="A64" s="9" t="s">
        <v>61</v>
      </c>
      <c r="B64" s="6">
        <v>100</v>
      </c>
      <c r="C64" s="229"/>
      <c r="D64" s="229"/>
      <c r="E64" s="229"/>
      <c r="F64" s="7"/>
    </row>
    <row r="65" spans="1:6" ht="45" x14ac:dyDescent="0.2">
      <c r="A65" s="9" t="s">
        <v>62</v>
      </c>
      <c r="B65" s="4"/>
      <c r="C65" s="229">
        <v>100</v>
      </c>
      <c r="D65" s="229"/>
      <c r="E65" s="229"/>
      <c r="F65" s="7"/>
    </row>
    <row r="66" spans="1:6" ht="45" x14ac:dyDescent="0.2">
      <c r="A66" s="9" t="s">
        <v>63</v>
      </c>
      <c r="B66" s="4"/>
      <c r="C66" s="229">
        <v>100</v>
      </c>
      <c r="D66" s="229"/>
      <c r="E66" s="229"/>
      <c r="F66" s="7"/>
    </row>
    <row r="67" spans="1:6" ht="60" x14ac:dyDescent="0.2">
      <c r="A67" s="2" t="s">
        <v>64</v>
      </c>
      <c r="B67" s="6">
        <v>100</v>
      </c>
      <c r="C67" s="229"/>
      <c r="D67" s="229"/>
      <c r="E67" s="229"/>
      <c r="F67" s="7"/>
    </row>
    <row r="68" spans="1:6" ht="75" x14ac:dyDescent="0.2">
      <c r="A68" s="2" t="s">
        <v>65</v>
      </c>
      <c r="B68" s="6">
        <v>100</v>
      </c>
      <c r="C68" s="229"/>
      <c r="D68" s="229"/>
      <c r="E68" s="229"/>
      <c r="F68" s="7"/>
    </row>
    <row r="69" spans="1:6" ht="75" x14ac:dyDescent="0.2">
      <c r="A69" s="2" t="s">
        <v>66</v>
      </c>
      <c r="B69" s="4"/>
      <c r="C69" s="229">
        <v>100</v>
      </c>
      <c r="D69" s="229"/>
      <c r="E69" s="229"/>
      <c r="F69" s="7"/>
    </row>
    <row r="70" spans="1:6" ht="75" x14ac:dyDescent="0.2">
      <c r="A70" s="2" t="s">
        <v>67</v>
      </c>
      <c r="B70" s="4"/>
      <c r="C70" s="229">
        <v>100</v>
      </c>
      <c r="D70" s="229"/>
      <c r="E70" s="229"/>
      <c r="F70" s="7"/>
    </row>
    <row r="71" spans="1:6" ht="75" x14ac:dyDescent="0.2">
      <c r="A71" s="2" t="s">
        <v>68</v>
      </c>
      <c r="B71" s="6">
        <v>100</v>
      </c>
      <c r="C71" s="229"/>
      <c r="D71" s="229"/>
      <c r="E71" s="229"/>
      <c r="F71" s="7"/>
    </row>
    <row r="72" spans="1:6" ht="75" x14ac:dyDescent="0.2">
      <c r="A72" s="2" t="s">
        <v>69</v>
      </c>
      <c r="B72" s="6">
        <v>100</v>
      </c>
      <c r="C72" s="229"/>
      <c r="D72" s="229"/>
      <c r="E72" s="229"/>
      <c r="F72" s="7"/>
    </row>
    <row r="73" spans="1:6" ht="75" x14ac:dyDescent="0.2">
      <c r="A73" s="2" t="s">
        <v>70</v>
      </c>
      <c r="B73" s="4"/>
      <c r="C73" s="229">
        <v>100</v>
      </c>
      <c r="D73" s="229"/>
      <c r="E73" s="229"/>
      <c r="F73" s="7"/>
    </row>
    <row r="74" spans="1:6" ht="75" x14ac:dyDescent="0.2">
      <c r="A74" s="2" t="s">
        <v>71</v>
      </c>
      <c r="B74" s="4"/>
      <c r="C74" s="229">
        <v>100</v>
      </c>
      <c r="D74" s="229"/>
      <c r="E74" s="229"/>
      <c r="F74" s="7"/>
    </row>
    <row r="75" spans="1:6" ht="75" x14ac:dyDescent="0.2">
      <c r="A75" s="2" t="s">
        <v>72</v>
      </c>
      <c r="B75" s="6">
        <v>100</v>
      </c>
      <c r="C75" s="229"/>
      <c r="D75" s="229"/>
      <c r="E75" s="229"/>
      <c r="F75" s="7"/>
    </row>
    <row r="76" spans="1:6" ht="75" x14ac:dyDescent="0.2">
      <c r="A76" s="8" t="s">
        <v>68</v>
      </c>
      <c r="B76" s="6">
        <v>100</v>
      </c>
      <c r="C76" s="229"/>
      <c r="D76" s="229"/>
      <c r="E76" s="229"/>
      <c r="F76" s="7"/>
    </row>
    <row r="77" spans="1:6" ht="105" x14ac:dyDescent="0.2">
      <c r="A77" s="8" t="s">
        <v>73</v>
      </c>
      <c r="B77" s="6">
        <v>100</v>
      </c>
      <c r="C77" s="229"/>
      <c r="D77" s="229"/>
      <c r="E77" s="229"/>
      <c r="F77" s="7"/>
    </row>
    <row r="78" spans="1:6" ht="75" x14ac:dyDescent="0.2">
      <c r="A78" s="8" t="s">
        <v>74</v>
      </c>
      <c r="B78" s="6">
        <v>100</v>
      </c>
      <c r="C78" s="229"/>
      <c r="D78" s="229"/>
      <c r="E78" s="229"/>
      <c r="F78" s="7"/>
    </row>
    <row r="79" spans="1:6" ht="75" x14ac:dyDescent="0.2">
      <c r="A79" s="8" t="s">
        <v>75</v>
      </c>
      <c r="B79" s="6">
        <v>100</v>
      </c>
      <c r="C79" s="229"/>
      <c r="D79" s="229"/>
      <c r="E79" s="229"/>
      <c r="F79" s="7"/>
    </row>
    <row r="80" spans="1:6" ht="75" x14ac:dyDescent="0.2">
      <c r="A80" s="8" t="s">
        <v>69</v>
      </c>
      <c r="B80" s="6">
        <v>100</v>
      </c>
      <c r="C80" s="229"/>
      <c r="D80" s="229"/>
      <c r="E80" s="229"/>
      <c r="F80" s="7"/>
    </row>
    <row r="81" spans="1:6" ht="105" x14ac:dyDescent="0.2">
      <c r="A81" s="8" t="s">
        <v>76</v>
      </c>
      <c r="B81" s="6">
        <v>100</v>
      </c>
      <c r="C81" s="229"/>
      <c r="D81" s="229"/>
      <c r="E81" s="229"/>
      <c r="F81" s="7"/>
    </row>
    <row r="82" spans="1:6" ht="75" x14ac:dyDescent="0.2">
      <c r="A82" s="8" t="s">
        <v>77</v>
      </c>
      <c r="B82" s="6">
        <v>100</v>
      </c>
      <c r="C82" s="229"/>
      <c r="D82" s="229"/>
      <c r="E82" s="229"/>
      <c r="F82" s="7"/>
    </row>
    <row r="83" spans="1:6" ht="75" x14ac:dyDescent="0.2">
      <c r="A83" s="2" t="s">
        <v>78</v>
      </c>
      <c r="B83" s="4"/>
      <c r="C83" s="229">
        <v>100</v>
      </c>
      <c r="D83" s="229"/>
      <c r="E83" s="229"/>
      <c r="F83" s="7"/>
    </row>
    <row r="84" spans="1:6" ht="75" x14ac:dyDescent="0.2">
      <c r="A84" s="8" t="s">
        <v>70</v>
      </c>
      <c r="B84" s="4"/>
      <c r="C84" s="229">
        <v>100</v>
      </c>
      <c r="D84" s="229"/>
      <c r="E84" s="229"/>
      <c r="F84" s="7"/>
    </row>
    <row r="85" spans="1:6" ht="105" x14ac:dyDescent="0.2">
      <c r="A85" s="8" t="s">
        <v>79</v>
      </c>
      <c r="B85" s="4"/>
      <c r="C85" s="229">
        <v>100</v>
      </c>
      <c r="D85" s="229"/>
      <c r="E85" s="229"/>
      <c r="F85" s="7"/>
    </row>
    <row r="86" spans="1:6" ht="75" x14ac:dyDescent="0.2">
      <c r="A86" s="8" t="s">
        <v>80</v>
      </c>
      <c r="B86" s="4"/>
      <c r="C86" s="229">
        <v>100</v>
      </c>
      <c r="D86" s="229"/>
      <c r="E86" s="229"/>
      <c r="F86" s="7"/>
    </row>
    <row r="87" spans="1:6" ht="75" x14ac:dyDescent="0.2">
      <c r="A87" s="8" t="s">
        <v>81</v>
      </c>
      <c r="B87" s="4"/>
      <c r="C87" s="229">
        <v>100</v>
      </c>
      <c r="D87" s="229"/>
      <c r="E87" s="229"/>
      <c r="F87" s="7"/>
    </row>
    <row r="88" spans="1:6" ht="75" x14ac:dyDescent="0.2">
      <c r="A88" s="8" t="s">
        <v>71</v>
      </c>
      <c r="B88" s="4"/>
      <c r="C88" s="229">
        <v>100</v>
      </c>
      <c r="D88" s="229"/>
      <c r="E88" s="229"/>
      <c r="F88" s="7"/>
    </row>
    <row r="89" spans="1:6" ht="105" x14ac:dyDescent="0.2">
      <c r="A89" s="8" t="s">
        <v>82</v>
      </c>
      <c r="B89" s="4"/>
      <c r="C89" s="229">
        <v>100</v>
      </c>
      <c r="D89" s="229"/>
      <c r="E89" s="229"/>
      <c r="F89" s="7"/>
    </row>
    <row r="90" spans="1:6" ht="75" x14ac:dyDescent="0.2">
      <c r="A90" s="8" t="s">
        <v>83</v>
      </c>
      <c r="B90" s="4"/>
      <c r="C90" s="229">
        <v>100</v>
      </c>
      <c r="D90" s="229"/>
      <c r="E90" s="229"/>
      <c r="F90" s="7"/>
    </row>
    <row r="91" spans="1:6" ht="75" x14ac:dyDescent="0.2">
      <c r="A91" s="2" t="s">
        <v>84</v>
      </c>
      <c r="B91" s="4"/>
      <c r="C91" s="229"/>
      <c r="D91" s="229"/>
      <c r="E91" s="229"/>
      <c r="F91" s="7"/>
    </row>
    <row r="92" spans="1:6" ht="75" x14ac:dyDescent="0.2">
      <c r="A92" s="2" t="s">
        <v>58</v>
      </c>
      <c r="B92" s="4"/>
      <c r="C92" s="229"/>
      <c r="D92" s="229"/>
      <c r="E92" s="229"/>
      <c r="F92" s="7"/>
    </row>
    <row r="93" spans="1:6" ht="75" x14ac:dyDescent="0.2">
      <c r="A93" s="2" t="s">
        <v>85</v>
      </c>
      <c r="B93" s="4"/>
      <c r="C93" s="229"/>
      <c r="D93" s="229"/>
      <c r="E93" s="229"/>
      <c r="F93" s="7"/>
    </row>
    <row r="94" spans="1:6" ht="15" x14ac:dyDescent="0.2">
      <c r="A94" s="2" t="s">
        <v>86</v>
      </c>
      <c r="B94" s="4"/>
      <c r="C94" s="229"/>
      <c r="D94" s="229"/>
      <c r="E94" s="229"/>
      <c r="F94" s="7"/>
    </row>
    <row r="95" spans="1:6" ht="30" x14ac:dyDescent="0.2">
      <c r="A95" s="2" t="s">
        <v>87</v>
      </c>
      <c r="B95" s="6">
        <v>100</v>
      </c>
      <c r="C95" s="229"/>
      <c r="D95" s="229"/>
      <c r="E95" s="229"/>
      <c r="F95" s="7"/>
    </row>
    <row r="96" spans="1:6" ht="30" x14ac:dyDescent="0.2">
      <c r="A96" s="2" t="s">
        <v>88</v>
      </c>
      <c r="B96" s="6">
        <v>100</v>
      </c>
      <c r="C96" s="229"/>
      <c r="D96" s="229"/>
      <c r="E96" s="229"/>
      <c r="F96" s="7"/>
    </row>
    <row r="97" spans="1:6" ht="30" x14ac:dyDescent="0.2">
      <c r="A97" s="2" t="s">
        <v>89</v>
      </c>
      <c r="B97" s="4"/>
      <c r="C97" s="229">
        <v>100</v>
      </c>
      <c r="D97" s="229"/>
      <c r="E97" s="229"/>
      <c r="F97" s="7"/>
    </row>
    <row r="98" spans="1:6" ht="30" x14ac:dyDescent="0.2">
      <c r="A98" s="2" t="s">
        <v>90</v>
      </c>
      <c r="B98" s="4"/>
      <c r="C98" s="229">
        <v>100</v>
      </c>
      <c r="D98" s="229"/>
      <c r="E98" s="229"/>
      <c r="F98" s="7"/>
    </row>
    <row r="99" spans="1:6" ht="60" x14ac:dyDescent="0.2">
      <c r="A99" s="2" t="s">
        <v>91</v>
      </c>
      <c r="B99" s="6">
        <v>100</v>
      </c>
      <c r="C99" s="229"/>
      <c r="D99" s="229"/>
      <c r="E99" s="229"/>
      <c r="F99" s="7"/>
    </row>
    <row r="100" spans="1:6" ht="60" x14ac:dyDescent="0.2">
      <c r="A100" s="2" t="s">
        <v>92</v>
      </c>
      <c r="B100" s="6">
        <v>100</v>
      </c>
      <c r="C100" s="229"/>
      <c r="D100" s="229"/>
      <c r="E100" s="229"/>
      <c r="F100" s="7"/>
    </row>
    <row r="101" spans="1:6" ht="60" x14ac:dyDescent="0.2">
      <c r="A101" s="2" t="s">
        <v>93</v>
      </c>
      <c r="B101" s="4"/>
      <c r="C101" s="229">
        <v>100</v>
      </c>
      <c r="D101" s="229"/>
      <c r="E101" s="229"/>
      <c r="F101" s="7"/>
    </row>
    <row r="102" spans="1:6" ht="60" x14ac:dyDescent="0.2">
      <c r="A102" s="2" t="s">
        <v>94</v>
      </c>
      <c r="B102" s="4"/>
      <c r="C102" s="229">
        <v>100</v>
      </c>
      <c r="D102" s="229"/>
      <c r="E102" s="229"/>
      <c r="F102" s="7"/>
    </row>
    <row r="103" spans="1:6" ht="15" x14ac:dyDescent="0.2">
      <c r="A103" s="2" t="s">
        <v>95</v>
      </c>
      <c r="B103" s="6">
        <v>100</v>
      </c>
      <c r="C103" s="229"/>
      <c r="D103" s="229"/>
      <c r="E103" s="229"/>
      <c r="F103" s="7"/>
    </row>
    <row r="104" spans="1:6" ht="30" x14ac:dyDescent="0.2">
      <c r="A104" s="2" t="s">
        <v>96</v>
      </c>
      <c r="B104" s="6">
        <v>100</v>
      </c>
      <c r="C104" s="229"/>
      <c r="D104" s="229"/>
      <c r="E104" s="229"/>
      <c r="F104" s="7"/>
    </row>
    <row r="105" spans="1:6" ht="15" x14ac:dyDescent="0.2">
      <c r="A105" s="2" t="s">
        <v>97</v>
      </c>
      <c r="B105" s="4"/>
      <c r="C105" s="229">
        <v>100</v>
      </c>
      <c r="D105" s="229"/>
      <c r="E105" s="229"/>
      <c r="F105" s="7"/>
    </row>
    <row r="106" spans="1:6" ht="30" x14ac:dyDescent="0.2">
      <c r="A106" s="2" t="s">
        <v>98</v>
      </c>
      <c r="B106" s="4"/>
      <c r="C106" s="229">
        <v>100</v>
      </c>
      <c r="D106" s="229"/>
      <c r="E106" s="229"/>
      <c r="F106" s="7"/>
    </row>
    <row r="107" spans="1:6" ht="30" x14ac:dyDescent="0.2">
      <c r="A107" s="2" t="s">
        <v>99</v>
      </c>
      <c r="B107" s="6">
        <v>100</v>
      </c>
      <c r="C107" s="229"/>
      <c r="D107" s="229"/>
      <c r="E107" s="229"/>
      <c r="F107" s="7"/>
    </row>
    <row r="108" spans="1:6" ht="30" x14ac:dyDescent="0.2">
      <c r="A108" s="2" t="s">
        <v>100</v>
      </c>
      <c r="B108" s="6">
        <v>100</v>
      </c>
      <c r="C108" s="229"/>
      <c r="D108" s="229"/>
      <c r="E108" s="229"/>
      <c r="F108" s="7"/>
    </row>
    <row r="109" spans="1:6" ht="30" x14ac:dyDescent="0.2">
      <c r="A109" s="2" t="s">
        <v>101</v>
      </c>
      <c r="B109" s="4"/>
      <c r="C109" s="229">
        <v>100</v>
      </c>
      <c r="D109" s="229"/>
      <c r="E109" s="229"/>
      <c r="F109" s="7"/>
    </row>
    <row r="110" spans="1:6" ht="30" x14ac:dyDescent="0.2">
      <c r="A110" s="2" t="s">
        <v>102</v>
      </c>
      <c r="B110" s="4"/>
      <c r="C110" s="229">
        <v>100</v>
      </c>
      <c r="D110" s="229"/>
      <c r="E110" s="229"/>
      <c r="F110" s="7"/>
    </row>
  </sheetData>
  <mergeCells count="111">
    <mergeCell ref="C108:E108"/>
    <mergeCell ref="C109:E109"/>
    <mergeCell ref="C110:E110"/>
    <mergeCell ref="C102:E102"/>
    <mergeCell ref="C103:E103"/>
    <mergeCell ref="C104:E104"/>
    <mergeCell ref="C105:E105"/>
    <mergeCell ref="C106:E106"/>
    <mergeCell ref="C107:E107"/>
    <mergeCell ref="C96:E96"/>
    <mergeCell ref="C97:E97"/>
    <mergeCell ref="C98:E98"/>
    <mergeCell ref="C99:E99"/>
    <mergeCell ref="C100:E100"/>
    <mergeCell ref="C101:E101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E88"/>
    <mergeCell ref="C89:E89"/>
    <mergeCell ref="C78:E78"/>
    <mergeCell ref="C79:E79"/>
    <mergeCell ref="C80:E80"/>
    <mergeCell ref="C81:E81"/>
    <mergeCell ref="C82:E82"/>
    <mergeCell ref="C83:E83"/>
    <mergeCell ref="C72:E72"/>
    <mergeCell ref="C73:E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60:E60"/>
    <mergeCell ref="C61:E61"/>
    <mergeCell ref="C62:E62"/>
    <mergeCell ref="C63:E63"/>
    <mergeCell ref="C64:E64"/>
    <mergeCell ref="C65:E65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C36:E36"/>
    <mergeCell ref="C37:E37"/>
    <mergeCell ref="C38:E38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24:E24"/>
    <mergeCell ref="C25:E25"/>
    <mergeCell ref="C26:E26"/>
    <mergeCell ref="C27:E27"/>
    <mergeCell ref="C28:E28"/>
    <mergeCell ref="C29:E29"/>
    <mergeCell ref="C18:E18"/>
    <mergeCell ref="C19:E19"/>
    <mergeCell ref="C20:E20"/>
    <mergeCell ref="C21:E21"/>
    <mergeCell ref="C22:E22"/>
    <mergeCell ref="C23:E23"/>
    <mergeCell ref="C15:E15"/>
    <mergeCell ref="C16:E16"/>
    <mergeCell ref="C17:E17"/>
    <mergeCell ref="C6:F6"/>
    <mergeCell ref="C7:E7"/>
    <mergeCell ref="C8:E8"/>
    <mergeCell ref="C9:E9"/>
    <mergeCell ref="C10:E10"/>
    <mergeCell ref="C11:E11"/>
    <mergeCell ref="B1:F1"/>
    <mergeCell ref="A2:F2"/>
    <mergeCell ref="C3:F3"/>
    <mergeCell ref="A4:A5"/>
    <mergeCell ref="B4:F4"/>
    <mergeCell ref="C5:F5"/>
    <mergeCell ref="C12:E12"/>
    <mergeCell ref="C13:E13"/>
    <mergeCell ref="C14:E14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E19" sqref="E19"/>
    </sheetView>
  </sheetViews>
  <sheetFormatPr defaultRowHeight="12.75" x14ac:dyDescent="0.2"/>
  <cols>
    <col min="1" max="1" width="29.1640625" style="10" bestFit="1" customWidth="1"/>
    <col min="2" max="2" width="66.83203125" style="14" customWidth="1"/>
    <col min="3" max="3" width="17.33203125" style="14" customWidth="1"/>
    <col min="4" max="4" width="17.5" style="14" bestFit="1" customWidth="1"/>
    <col min="5" max="5" width="18.83203125" style="12" bestFit="1" customWidth="1"/>
    <col min="6" max="16384" width="9.33203125" style="14"/>
  </cols>
  <sheetData>
    <row r="1" spans="1:5" ht="15" x14ac:dyDescent="0.25">
      <c r="B1" s="11"/>
      <c r="C1" s="232" t="s">
        <v>103</v>
      </c>
      <c r="D1" s="233"/>
      <c r="E1" s="233"/>
    </row>
    <row r="2" spans="1:5" ht="15" x14ac:dyDescent="0.25">
      <c r="B2" s="11"/>
      <c r="C2" s="233"/>
      <c r="D2" s="233"/>
      <c r="E2" s="233"/>
    </row>
    <row r="3" spans="1:5" ht="15" x14ac:dyDescent="0.25">
      <c r="B3" s="11"/>
      <c r="C3" s="233"/>
      <c r="D3" s="233"/>
      <c r="E3" s="233"/>
    </row>
    <row r="4" spans="1:5" ht="33.75" customHeight="1" x14ac:dyDescent="0.25">
      <c r="B4" s="11"/>
      <c r="C4" s="233"/>
      <c r="D4" s="233"/>
      <c r="E4" s="233"/>
    </row>
    <row r="5" spans="1:5" ht="12.75" customHeight="1" x14ac:dyDescent="0.2">
      <c r="C5" s="233"/>
      <c r="D5" s="233"/>
      <c r="E5" s="233"/>
    </row>
    <row r="6" spans="1:5" ht="49.5" customHeight="1" x14ac:dyDescent="0.2">
      <c r="A6" s="234" t="s">
        <v>104</v>
      </c>
      <c r="B6" s="234"/>
      <c r="C6" s="234"/>
      <c r="D6" s="234"/>
      <c r="E6" s="234"/>
    </row>
    <row r="7" spans="1:5" x14ac:dyDescent="0.2">
      <c r="A7" s="165"/>
      <c r="B7" s="166"/>
      <c r="C7" s="166"/>
      <c r="D7" s="166"/>
      <c r="E7" s="15" t="s">
        <v>105</v>
      </c>
    </row>
    <row r="8" spans="1:5" s="17" customFormat="1" x14ac:dyDescent="0.2">
      <c r="A8" s="235" t="s">
        <v>106</v>
      </c>
      <c r="B8" s="235" t="s">
        <v>107</v>
      </c>
      <c r="C8" s="236" t="s">
        <v>108</v>
      </c>
      <c r="D8" s="236"/>
      <c r="E8" s="236"/>
    </row>
    <row r="9" spans="1:5" s="17" customFormat="1" ht="16.5" customHeight="1" x14ac:dyDescent="0.2">
      <c r="A9" s="235"/>
      <c r="B9" s="235"/>
      <c r="C9" s="167" t="s">
        <v>109</v>
      </c>
      <c r="D9" s="167" t="s">
        <v>110</v>
      </c>
      <c r="E9" s="167" t="s">
        <v>111</v>
      </c>
    </row>
    <row r="10" spans="1:5" s="19" customFormat="1" x14ac:dyDescent="0.2">
      <c r="A10" s="168">
        <v>1</v>
      </c>
      <c r="B10" s="168">
        <v>2</v>
      </c>
      <c r="C10" s="168" t="s">
        <v>112</v>
      </c>
      <c r="D10" s="168" t="s">
        <v>113</v>
      </c>
      <c r="E10" s="168" t="s">
        <v>114</v>
      </c>
    </row>
    <row r="11" spans="1:5" ht="15" x14ac:dyDescent="0.25">
      <c r="A11" s="22" t="s">
        <v>115</v>
      </c>
      <c r="B11" s="22" t="s">
        <v>116</v>
      </c>
      <c r="C11" s="159">
        <v>660544.99187999999</v>
      </c>
      <c r="D11" s="159">
        <v>320835.11429000006</v>
      </c>
      <c r="E11" s="159">
        <v>239754.8</v>
      </c>
    </row>
    <row r="12" spans="1:5" ht="30" x14ac:dyDescent="0.25">
      <c r="A12" s="22" t="s">
        <v>117</v>
      </c>
      <c r="B12" s="20" t="s">
        <v>118</v>
      </c>
      <c r="C12" s="160">
        <v>660544.99187999999</v>
      </c>
      <c r="D12" s="160">
        <v>320835.11429000006</v>
      </c>
      <c r="E12" s="160">
        <v>239754.8</v>
      </c>
    </row>
    <row r="13" spans="1:5" ht="30" x14ac:dyDescent="0.25">
      <c r="A13" s="22" t="s">
        <v>119</v>
      </c>
      <c r="B13" s="23" t="s">
        <v>120</v>
      </c>
      <c r="C13" s="161">
        <v>114847.5</v>
      </c>
      <c r="D13" s="161">
        <v>37224.1</v>
      </c>
      <c r="E13" s="161">
        <v>19941.2</v>
      </c>
    </row>
    <row r="14" spans="1:5" ht="15" x14ac:dyDescent="0.25">
      <c r="A14" s="22" t="s">
        <v>121</v>
      </c>
      <c r="B14" s="23" t="s">
        <v>122</v>
      </c>
      <c r="C14" s="162">
        <v>35220.5</v>
      </c>
      <c r="D14" s="162">
        <v>37224.1</v>
      </c>
      <c r="E14" s="162">
        <v>19941.2</v>
      </c>
    </row>
    <row r="15" spans="1:5" ht="45" x14ac:dyDescent="0.25">
      <c r="A15" s="26" t="s">
        <v>123</v>
      </c>
      <c r="B15" s="20" t="s">
        <v>124</v>
      </c>
      <c r="C15" s="32">
        <v>35220.5</v>
      </c>
      <c r="D15" s="32">
        <v>37224.1</v>
      </c>
      <c r="E15" s="32">
        <v>19941.2</v>
      </c>
    </row>
    <row r="16" spans="1:5" ht="30" x14ac:dyDescent="0.25">
      <c r="A16" s="24" t="s">
        <v>125</v>
      </c>
      <c r="B16" s="20" t="s">
        <v>126</v>
      </c>
      <c r="C16" s="32">
        <v>79627</v>
      </c>
      <c r="D16" s="32">
        <v>0</v>
      </c>
      <c r="E16" s="32">
        <v>0</v>
      </c>
    </row>
    <row r="17" spans="1:5" ht="30" x14ac:dyDescent="0.25">
      <c r="A17" s="24" t="s">
        <v>127</v>
      </c>
      <c r="B17" s="20" t="s">
        <v>128</v>
      </c>
      <c r="C17" s="32">
        <v>79627</v>
      </c>
      <c r="D17" s="32">
        <v>0</v>
      </c>
      <c r="E17" s="32">
        <v>0</v>
      </c>
    </row>
    <row r="18" spans="1:5" ht="30" x14ac:dyDescent="0.25">
      <c r="A18" s="24" t="s">
        <v>129</v>
      </c>
      <c r="B18" s="25" t="s">
        <v>130</v>
      </c>
      <c r="C18" s="163">
        <v>331400.69188</v>
      </c>
      <c r="D18" s="163">
        <v>92714.914290000001</v>
      </c>
      <c r="E18" s="163">
        <v>5759.2</v>
      </c>
    </row>
    <row r="19" spans="1:5" ht="76.5" customHeight="1" x14ac:dyDescent="0.25">
      <c r="A19" s="169" t="s">
        <v>131</v>
      </c>
      <c r="B19" s="170" t="s">
        <v>132</v>
      </c>
      <c r="C19" s="171">
        <v>5851.3102399999998</v>
      </c>
      <c r="D19" s="171">
        <v>5759.2</v>
      </c>
      <c r="E19" s="171">
        <v>5759.2</v>
      </c>
    </row>
    <row r="20" spans="1:5" ht="75" x14ac:dyDescent="0.25">
      <c r="A20" s="169" t="s">
        <v>133</v>
      </c>
      <c r="B20" s="170" t="s">
        <v>134</v>
      </c>
      <c r="C20" s="171">
        <v>5851.3102399999998</v>
      </c>
      <c r="D20" s="171">
        <v>5759.2</v>
      </c>
      <c r="E20" s="171">
        <v>5759.2</v>
      </c>
    </row>
    <row r="21" spans="1:5" ht="30" x14ac:dyDescent="0.25">
      <c r="A21" s="28" t="s">
        <v>135</v>
      </c>
      <c r="B21" s="20" t="s">
        <v>136</v>
      </c>
      <c r="C21" s="32">
        <v>6125.3</v>
      </c>
      <c r="D21" s="32">
        <v>0</v>
      </c>
      <c r="E21" s="32">
        <v>0</v>
      </c>
    </row>
    <row r="22" spans="1:5" ht="30" x14ac:dyDescent="0.25">
      <c r="A22" s="28" t="s">
        <v>137</v>
      </c>
      <c r="B22" s="20" t="s">
        <v>138</v>
      </c>
      <c r="C22" s="32">
        <v>6125.3</v>
      </c>
      <c r="D22" s="32">
        <v>0</v>
      </c>
      <c r="E22" s="32">
        <v>0</v>
      </c>
    </row>
    <row r="23" spans="1:5" ht="45" x14ac:dyDescent="0.25">
      <c r="A23" s="172" t="s">
        <v>139</v>
      </c>
      <c r="B23" s="20" t="s">
        <v>140</v>
      </c>
      <c r="C23" s="164">
        <v>6125.3</v>
      </c>
      <c r="D23" s="164">
        <v>0</v>
      </c>
      <c r="E23" s="164">
        <v>0</v>
      </c>
    </row>
    <row r="24" spans="1:5" ht="60" x14ac:dyDescent="0.25">
      <c r="A24" s="28" t="s">
        <v>141</v>
      </c>
      <c r="B24" s="20" t="s">
        <v>142</v>
      </c>
      <c r="C24" s="32">
        <v>319424.08163999999</v>
      </c>
      <c r="D24" s="32">
        <v>86955.714290000004</v>
      </c>
      <c r="E24" s="32">
        <v>0</v>
      </c>
    </row>
    <row r="25" spans="1:5" ht="60" x14ac:dyDescent="0.25">
      <c r="A25" s="28" t="s">
        <v>143</v>
      </c>
      <c r="B25" s="20" t="s">
        <v>144</v>
      </c>
      <c r="C25" s="32">
        <v>319424.08163999999</v>
      </c>
      <c r="D25" s="32">
        <v>86955.714290000004</v>
      </c>
      <c r="E25" s="32">
        <v>0</v>
      </c>
    </row>
    <row r="26" spans="1:5" ht="30" x14ac:dyDescent="0.25">
      <c r="A26" s="24" t="s">
        <v>145</v>
      </c>
      <c r="B26" s="30" t="s">
        <v>146</v>
      </c>
      <c r="C26" s="32">
        <v>214196.8</v>
      </c>
      <c r="D26" s="32">
        <v>190796.10000000003</v>
      </c>
      <c r="E26" s="32">
        <v>213954.4</v>
      </c>
    </row>
    <row r="27" spans="1:5" ht="45" x14ac:dyDescent="0.25">
      <c r="A27" s="26" t="s">
        <v>147</v>
      </c>
      <c r="B27" s="20" t="s">
        <v>148</v>
      </c>
      <c r="C27" s="32">
        <v>195103.5</v>
      </c>
      <c r="D27" s="32">
        <v>171638.20000000004</v>
      </c>
      <c r="E27" s="32">
        <v>190118.69999999998</v>
      </c>
    </row>
    <row r="28" spans="1:5" ht="45" x14ac:dyDescent="0.25">
      <c r="A28" s="26" t="s">
        <v>149</v>
      </c>
      <c r="B28" s="20" t="s">
        <v>150</v>
      </c>
      <c r="C28" s="32">
        <v>195103.5</v>
      </c>
      <c r="D28" s="32">
        <v>171638.20000000004</v>
      </c>
      <c r="E28" s="32">
        <v>190118.69999999998</v>
      </c>
    </row>
    <row r="29" spans="1:5" ht="60" x14ac:dyDescent="0.25">
      <c r="A29" s="26" t="s">
        <v>151</v>
      </c>
      <c r="B29" s="20" t="s">
        <v>152</v>
      </c>
      <c r="C29" s="32">
        <v>6117.9</v>
      </c>
      <c r="D29" s="32">
        <v>6119.1</v>
      </c>
      <c r="E29" s="32">
        <v>6028.1</v>
      </c>
    </row>
    <row r="30" spans="1:5" ht="60" x14ac:dyDescent="0.25">
      <c r="A30" s="26" t="s">
        <v>153</v>
      </c>
      <c r="B30" s="20" t="s">
        <v>154</v>
      </c>
      <c r="C30" s="173">
        <v>6117.9</v>
      </c>
      <c r="D30" s="173">
        <v>6119.1</v>
      </c>
      <c r="E30" s="173">
        <v>6028.1</v>
      </c>
    </row>
    <row r="31" spans="1:5" ht="60" x14ac:dyDescent="0.25">
      <c r="A31" s="29" t="s">
        <v>155</v>
      </c>
      <c r="B31" s="27" t="s">
        <v>156</v>
      </c>
      <c r="C31" s="32">
        <v>11771.7</v>
      </c>
      <c r="D31" s="32">
        <v>11775.8</v>
      </c>
      <c r="E31" s="32">
        <v>16490.5</v>
      </c>
    </row>
    <row r="32" spans="1:5" ht="60" x14ac:dyDescent="0.25">
      <c r="A32" s="29" t="s">
        <v>157</v>
      </c>
      <c r="B32" s="27" t="s">
        <v>158</v>
      </c>
      <c r="C32" s="32">
        <v>11771.7</v>
      </c>
      <c r="D32" s="32">
        <v>11775.8</v>
      </c>
      <c r="E32" s="32">
        <v>16490.5</v>
      </c>
    </row>
    <row r="33" spans="1:5" ht="30" x14ac:dyDescent="0.25">
      <c r="A33" s="29" t="s">
        <v>159</v>
      </c>
      <c r="B33" s="27" t="s">
        <v>160</v>
      </c>
      <c r="C33" s="32">
        <v>546.79999999999995</v>
      </c>
      <c r="D33" s="32">
        <v>572.5</v>
      </c>
      <c r="E33" s="32">
        <v>592.70000000000005</v>
      </c>
    </row>
    <row r="34" spans="1:5" ht="45" x14ac:dyDescent="0.25">
      <c r="A34" s="29" t="s">
        <v>161</v>
      </c>
      <c r="B34" s="27" t="s">
        <v>162</v>
      </c>
      <c r="C34" s="32">
        <v>546.79999999999995</v>
      </c>
      <c r="D34" s="32">
        <v>572.5</v>
      </c>
      <c r="E34" s="32">
        <v>592.70000000000005</v>
      </c>
    </row>
    <row r="35" spans="1:5" ht="15" x14ac:dyDescent="0.25">
      <c r="A35" s="26" t="s">
        <v>163</v>
      </c>
      <c r="B35" s="20" t="s">
        <v>164</v>
      </c>
      <c r="C35" s="32">
        <v>656.9</v>
      </c>
      <c r="D35" s="32">
        <v>690.5</v>
      </c>
      <c r="E35" s="32">
        <v>716.4</v>
      </c>
    </row>
    <row r="36" spans="1:5" ht="15" x14ac:dyDescent="0.25">
      <c r="A36" s="26" t="s">
        <v>165</v>
      </c>
      <c r="B36" s="20" t="s">
        <v>166</v>
      </c>
      <c r="C36" s="32">
        <v>656.9</v>
      </c>
      <c r="D36" s="32">
        <v>690.5</v>
      </c>
      <c r="E36" s="32">
        <v>716.4</v>
      </c>
    </row>
    <row r="37" spans="1:5" ht="15" x14ac:dyDescent="0.25">
      <c r="A37" s="26" t="s">
        <v>167</v>
      </c>
      <c r="B37" s="31" t="s">
        <v>168</v>
      </c>
      <c r="C37" s="32">
        <v>100</v>
      </c>
      <c r="D37" s="32">
        <v>100</v>
      </c>
      <c r="E37" s="32">
        <v>100</v>
      </c>
    </row>
    <row r="38" spans="1:5" ht="60" x14ac:dyDescent="0.25">
      <c r="A38" s="26" t="s">
        <v>169</v>
      </c>
      <c r="B38" s="31" t="s">
        <v>170</v>
      </c>
      <c r="C38" s="32">
        <v>100</v>
      </c>
      <c r="D38" s="32">
        <v>100</v>
      </c>
      <c r="E38" s="32">
        <v>100</v>
      </c>
    </row>
    <row r="39" spans="1:5" ht="75" x14ac:dyDescent="0.25">
      <c r="A39" s="26" t="s">
        <v>171</v>
      </c>
      <c r="B39" s="31" t="s">
        <v>172</v>
      </c>
      <c r="C39" s="32">
        <v>100</v>
      </c>
      <c r="D39" s="32">
        <v>100</v>
      </c>
      <c r="E39" s="32">
        <v>100</v>
      </c>
    </row>
  </sheetData>
  <autoFilter ref="A10:E39"/>
  <mergeCells count="5">
    <mergeCell ref="C1:E5"/>
    <mergeCell ref="A6:E6"/>
    <mergeCell ref="A8:A9"/>
    <mergeCell ref="B8:B9"/>
    <mergeCell ref="C8:E8"/>
  </mergeCells>
  <conditionalFormatting sqref="C1">
    <cfRule type="expression" dxfId="5" priority="5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11"/>
  <sheetViews>
    <sheetView view="pageBreakPreview" zoomScaleNormal="100" zoomScaleSheetLayoutView="100" workbookViewId="0">
      <selection activeCell="K16" sqref="K16"/>
    </sheetView>
  </sheetViews>
  <sheetFormatPr defaultRowHeight="12.75" x14ac:dyDescent="0.2"/>
  <cols>
    <col min="1" max="1" width="58.5" style="69" customWidth="1"/>
    <col min="2" max="2" width="5.5" style="69" customWidth="1"/>
    <col min="3" max="3" width="4.1640625" style="69" customWidth="1"/>
    <col min="4" max="4" width="4.5" style="69" customWidth="1"/>
    <col min="5" max="7" width="4.1640625" style="69" customWidth="1"/>
    <col min="8" max="8" width="8.33203125" style="69" customWidth="1"/>
    <col min="9" max="9" width="4.1640625" style="69" customWidth="1"/>
    <col min="10" max="10" width="17.6640625" style="69" bestFit="1" customWidth="1"/>
    <col min="11" max="11" width="14" style="69" customWidth="1"/>
    <col min="12" max="12" width="15" style="69" customWidth="1"/>
    <col min="13" max="16384" width="9.33203125" style="1"/>
  </cols>
  <sheetData>
    <row r="1" spans="1:12" ht="94.5" customHeight="1" x14ac:dyDescent="0.2">
      <c r="A1" s="33" t="s">
        <v>0</v>
      </c>
      <c r="B1" s="33" t="s">
        <v>0</v>
      </c>
      <c r="C1" s="33" t="s">
        <v>0</v>
      </c>
      <c r="D1" s="34" t="s">
        <v>0</v>
      </c>
      <c r="E1" s="34" t="s">
        <v>0</v>
      </c>
      <c r="F1" s="34" t="s">
        <v>0</v>
      </c>
      <c r="G1" s="34" t="s">
        <v>0</v>
      </c>
      <c r="H1" s="34" t="s">
        <v>0</v>
      </c>
      <c r="I1" s="237" t="s">
        <v>173</v>
      </c>
      <c r="J1" s="237"/>
      <c r="K1" s="237"/>
      <c r="L1" s="237"/>
    </row>
    <row r="2" spans="1:12" ht="50.25" customHeight="1" x14ac:dyDescent="0.2">
      <c r="A2" s="238" t="s">
        <v>174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2" ht="15" customHeight="1" x14ac:dyDescent="0.2">
      <c r="A3" s="35" t="s">
        <v>0</v>
      </c>
      <c r="B3" s="35" t="s">
        <v>0</v>
      </c>
      <c r="C3" s="35" t="s">
        <v>0</v>
      </c>
      <c r="D3" s="35" t="s">
        <v>0</v>
      </c>
      <c r="E3" s="35" t="s">
        <v>0</v>
      </c>
      <c r="F3" s="35" t="s">
        <v>0</v>
      </c>
      <c r="G3" s="35" t="s">
        <v>0</v>
      </c>
      <c r="H3" s="35" t="s">
        <v>0</v>
      </c>
      <c r="I3" s="239" t="s">
        <v>105</v>
      </c>
      <c r="J3" s="239"/>
      <c r="K3" s="239"/>
      <c r="L3" s="239"/>
    </row>
    <row r="4" spans="1:12" ht="19.899999999999999" customHeight="1" x14ac:dyDescent="0.2">
      <c r="A4" s="240" t="s">
        <v>107</v>
      </c>
      <c r="B4" s="240" t="s">
        <v>175</v>
      </c>
      <c r="C4" s="240" t="s">
        <v>176</v>
      </c>
      <c r="D4" s="240" t="s">
        <v>177</v>
      </c>
      <c r="E4" s="240" t="s">
        <v>178</v>
      </c>
      <c r="F4" s="240"/>
      <c r="G4" s="240"/>
      <c r="H4" s="240"/>
      <c r="I4" s="240" t="s">
        <v>179</v>
      </c>
      <c r="J4" s="240" t="s">
        <v>108</v>
      </c>
      <c r="K4" s="240"/>
      <c r="L4" s="240"/>
    </row>
    <row r="5" spans="1:12" ht="16.350000000000001" customHeight="1" x14ac:dyDescent="0.2">
      <c r="A5" s="240" t="s">
        <v>0</v>
      </c>
      <c r="B5" s="240" t="s">
        <v>0</v>
      </c>
      <c r="C5" s="240" t="s">
        <v>0</v>
      </c>
      <c r="D5" s="240" t="s">
        <v>0</v>
      </c>
      <c r="E5" s="240" t="s">
        <v>0</v>
      </c>
      <c r="F5" s="240"/>
      <c r="G5" s="240"/>
      <c r="H5" s="240"/>
      <c r="I5" s="240" t="s">
        <v>0</v>
      </c>
      <c r="J5" s="36" t="s">
        <v>109</v>
      </c>
      <c r="K5" s="36" t="s">
        <v>110</v>
      </c>
      <c r="L5" s="36" t="s">
        <v>111</v>
      </c>
    </row>
    <row r="6" spans="1:12" ht="14.45" customHeight="1" x14ac:dyDescent="0.2">
      <c r="A6" s="37" t="s">
        <v>7</v>
      </c>
      <c r="B6" s="37" t="s">
        <v>180</v>
      </c>
      <c r="C6" s="37" t="s">
        <v>112</v>
      </c>
      <c r="D6" s="37" t="s">
        <v>113</v>
      </c>
      <c r="E6" s="37" t="s">
        <v>114</v>
      </c>
      <c r="F6" s="37" t="s">
        <v>181</v>
      </c>
      <c r="G6" s="37" t="s">
        <v>182</v>
      </c>
      <c r="H6" s="37" t="s">
        <v>183</v>
      </c>
      <c r="I6" s="37" t="s">
        <v>184</v>
      </c>
      <c r="J6" s="37" t="s">
        <v>185</v>
      </c>
      <c r="K6" s="37" t="s">
        <v>186</v>
      </c>
      <c r="L6" s="37" t="s">
        <v>187</v>
      </c>
    </row>
    <row r="7" spans="1:12" ht="14.45" customHeight="1" x14ac:dyDescent="0.2">
      <c r="A7" s="38" t="s">
        <v>188</v>
      </c>
      <c r="B7" s="39"/>
      <c r="C7" s="40"/>
      <c r="D7" s="40"/>
      <c r="E7" s="40"/>
      <c r="F7" s="40"/>
      <c r="G7" s="40"/>
      <c r="H7" s="40"/>
      <c r="I7" s="40"/>
      <c r="J7" s="41">
        <v>775182.83683000004</v>
      </c>
      <c r="K7" s="41">
        <v>445438.14945000003</v>
      </c>
      <c r="L7" s="41">
        <v>372164.03727999999</v>
      </c>
    </row>
    <row r="8" spans="1:12" ht="24" x14ac:dyDescent="0.2">
      <c r="A8" s="42" t="s">
        <v>189</v>
      </c>
      <c r="B8" s="39" t="s">
        <v>190</v>
      </c>
      <c r="C8" s="39"/>
      <c r="D8" s="39"/>
      <c r="E8" s="39"/>
      <c r="F8" s="39"/>
      <c r="G8" s="39"/>
      <c r="H8" s="39"/>
      <c r="I8" s="39"/>
      <c r="J8" s="41">
        <v>91610.260470000023</v>
      </c>
      <c r="K8" s="41">
        <v>64977.37</v>
      </c>
      <c r="L8" s="41">
        <v>68253.759999999995</v>
      </c>
    </row>
    <row r="9" spans="1:12" x14ac:dyDescent="0.2">
      <c r="A9" s="42" t="s">
        <v>191</v>
      </c>
      <c r="B9" s="39" t="s">
        <v>190</v>
      </c>
      <c r="C9" s="39" t="s">
        <v>192</v>
      </c>
      <c r="D9" s="39"/>
      <c r="E9" s="39"/>
      <c r="F9" s="39"/>
      <c r="G9" s="39"/>
      <c r="H9" s="39"/>
      <c r="I9" s="39"/>
      <c r="J9" s="41">
        <v>41721.318220000001</v>
      </c>
      <c r="K9" s="41">
        <v>26175.265050000002</v>
      </c>
      <c r="L9" s="41">
        <v>24487.955049999997</v>
      </c>
    </row>
    <row r="10" spans="1:12" ht="24" x14ac:dyDescent="0.2">
      <c r="A10" s="43" t="s">
        <v>193</v>
      </c>
      <c r="B10" s="40" t="s">
        <v>190</v>
      </c>
      <c r="C10" s="39" t="s">
        <v>192</v>
      </c>
      <c r="D10" s="39" t="s">
        <v>194</v>
      </c>
      <c r="E10" s="39"/>
      <c r="F10" s="39"/>
      <c r="G10" s="39"/>
      <c r="H10" s="39"/>
      <c r="I10" s="39"/>
      <c r="J10" s="41">
        <v>2343.6</v>
      </c>
      <c r="K10" s="41">
        <v>2134</v>
      </c>
      <c r="L10" s="41">
        <v>1872</v>
      </c>
    </row>
    <row r="11" spans="1:12" ht="24" x14ac:dyDescent="0.2">
      <c r="A11" s="43" t="s">
        <v>195</v>
      </c>
      <c r="B11" s="40" t="s">
        <v>190</v>
      </c>
      <c r="C11" s="39" t="s">
        <v>192</v>
      </c>
      <c r="D11" s="39" t="s">
        <v>194</v>
      </c>
      <c r="E11" s="39" t="s">
        <v>196</v>
      </c>
      <c r="F11" s="39"/>
      <c r="G11" s="39"/>
      <c r="H11" s="39"/>
      <c r="I11" s="39"/>
      <c r="J11" s="41">
        <v>2343.6</v>
      </c>
      <c r="K11" s="41">
        <v>2134</v>
      </c>
      <c r="L11" s="41">
        <v>1872</v>
      </c>
    </row>
    <row r="12" spans="1:12" x14ac:dyDescent="0.2">
      <c r="A12" s="43" t="s">
        <v>197</v>
      </c>
      <c r="B12" s="40" t="s">
        <v>190</v>
      </c>
      <c r="C12" s="39" t="s">
        <v>192</v>
      </c>
      <c r="D12" s="39" t="s">
        <v>194</v>
      </c>
      <c r="E12" s="39" t="s">
        <v>196</v>
      </c>
      <c r="F12" s="39" t="s">
        <v>7</v>
      </c>
      <c r="G12" s="39"/>
      <c r="H12" s="39"/>
      <c r="I12" s="39"/>
      <c r="J12" s="41">
        <v>2343.6</v>
      </c>
      <c r="K12" s="41">
        <v>2134</v>
      </c>
      <c r="L12" s="41">
        <v>1872</v>
      </c>
    </row>
    <row r="13" spans="1:12" ht="15.75" customHeight="1" x14ac:dyDescent="0.2">
      <c r="A13" s="43" t="s">
        <v>198</v>
      </c>
      <c r="B13" s="40" t="s">
        <v>190</v>
      </c>
      <c r="C13" s="39" t="s">
        <v>192</v>
      </c>
      <c r="D13" s="39" t="s">
        <v>194</v>
      </c>
      <c r="E13" s="39" t="s">
        <v>196</v>
      </c>
      <c r="F13" s="39" t="s">
        <v>7</v>
      </c>
      <c r="G13" s="39" t="s">
        <v>199</v>
      </c>
      <c r="H13" s="39" t="s">
        <v>200</v>
      </c>
      <c r="I13" s="39"/>
      <c r="J13" s="41">
        <v>2343.6</v>
      </c>
      <c r="K13" s="41">
        <v>2134</v>
      </c>
      <c r="L13" s="41">
        <v>1872</v>
      </c>
    </row>
    <row r="14" spans="1:12" ht="48" x14ac:dyDescent="0.2">
      <c r="A14" s="43" t="s">
        <v>201</v>
      </c>
      <c r="B14" s="40" t="s">
        <v>190</v>
      </c>
      <c r="C14" s="39" t="s">
        <v>192</v>
      </c>
      <c r="D14" s="39" t="s">
        <v>194</v>
      </c>
      <c r="E14" s="39" t="s">
        <v>196</v>
      </c>
      <c r="F14" s="39" t="s">
        <v>7</v>
      </c>
      <c r="G14" s="39" t="s">
        <v>199</v>
      </c>
      <c r="H14" s="39" t="s">
        <v>200</v>
      </c>
      <c r="I14" s="39" t="s">
        <v>202</v>
      </c>
      <c r="J14" s="41">
        <v>2343.6</v>
      </c>
      <c r="K14" s="41">
        <v>2134</v>
      </c>
      <c r="L14" s="41">
        <v>1872</v>
      </c>
    </row>
    <row r="15" spans="1:12" s="44" customFormat="1" ht="24" x14ac:dyDescent="0.2">
      <c r="A15" s="107" t="s">
        <v>203</v>
      </c>
      <c r="B15" s="40" t="s">
        <v>190</v>
      </c>
      <c r="C15" s="39" t="s">
        <v>192</v>
      </c>
      <c r="D15" s="39" t="s">
        <v>194</v>
      </c>
      <c r="E15" s="39" t="s">
        <v>196</v>
      </c>
      <c r="F15" s="39" t="s">
        <v>7</v>
      </c>
      <c r="G15" s="39" t="s">
        <v>199</v>
      </c>
      <c r="H15" s="39" t="s">
        <v>200</v>
      </c>
      <c r="I15" s="39" t="s">
        <v>204</v>
      </c>
      <c r="J15" s="41">
        <v>2343.6</v>
      </c>
      <c r="K15" s="41">
        <v>2134</v>
      </c>
      <c r="L15" s="41">
        <v>1872</v>
      </c>
    </row>
    <row r="16" spans="1:12" ht="36" x14ac:dyDescent="0.2">
      <c r="A16" s="42" t="s">
        <v>208</v>
      </c>
      <c r="B16" s="40" t="s">
        <v>190</v>
      </c>
      <c r="C16" s="39" t="s">
        <v>192</v>
      </c>
      <c r="D16" s="39" t="s">
        <v>209</v>
      </c>
      <c r="E16" s="39"/>
      <c r="F16" s="39"/>
      <c r="G16" s="39"/>
      <c r="H16" s="39"/>
      <c r="I16" s="39"/>
      <c r="J16" s="41">
        <v>25137.052750000006</v>
      </c>
      <c r="K16" s="41">
        <v>15351.865049999999</v>
      </c>
      <c r="L16" s="41">
        <v>13918.555049999997</v>
      </c>
    </row>
    <row r="17" spans="1:12" ht="24" x14ac:dyDescent="0.2">
      <c r="A17" s="43" t="s">
        <v>195</v>
      </c>
      <c r="B17" s="40" t="s">
        <v>190</v>
      </c>
      <c r="C17" s="39" t="s">
        <v>192</v>
      </c>
      <c r="D17" s="39" t="s">
        <v>209</v>
      </c>
      <c r="E17" s="39" t="s">
        <v>196</v>
      </c>
      <c r="F17" s="39"/>
      <c r="G17" s="39"/>
      <c r="H17" s="39"/>
      <c r="I17" s="39"/>
      <c r="J17" s="41">
        <v>88.800000000000011</v>
      </c>
      <c r="K17" s="41">
        <v>88.800000000000011</v>
      </c>
      <c r="L17" s="41">
        <v>88.800000000000011</v>
      </c>
    </row>
    <row r="18" spans="1:12" x14ac:dyDescent="0.2">
      <c r="A18" s="43" t="s">
        <v>197</v>
      </c>
      <c r="B18" s="40" t="s">
        <v>190</v>
      </c>
      <c r="C18" s="39" t="s">
        <v>192</v>
      </c>
      <c r="D18" s="39" t="s">
        <v>209</v>
      </c>
      <c r="E18" s="39" t="s">
        <v>196</v>
      </c>
      <c r="F18" s="39" t="s">
        <v>7</v>
      </c>
      <c r="G18" s="39"/>
      <c r="H18" s="39"/>
      <c r="I18" s="39"/>
      <c r="J18" s="41">
        <v>88.800000000000011</v>
      </c>
      <c r="K18" s="41">
        <v>88.800000000000011</v>
      </c>
      <c r="L18" s="41">
        <v>88.800000000000011</v>
      </c>
    </row>
    <row r="19" spans="1:12" ht="24" x14ac:dyDescent="0.2">
      <c r="A19" s="51" t="s">
        <v>218</v>
      </c>
      <c r="B19" s="40" t="s">
        <v>190</v>
      </c>
      <c r="C19" s="39" t="s">
        <v>192</v>
      </c>
      <c r="D19" s="39" t="s">
        <v>209</v>
      </c>
      <c r="E19" s="39" t="s">
        <v>196</v>
      </c>
      <c r="F19" s="39" t="s">
        <v>7</v>
      </c>
      <c r="G19" s="39" t="s">
        <v>199</v>
      </c>
      <c r="H19" s="39" t="s">
        <v>219</v>
      </c>
      <c r="I19" s="39"/>
      <c r="J19" s="41">
        <v>88.800000000000011</v>
      </c>
      <c r="K19" s="41">
        <v>88.800000000000011</v>
      </c>
      <c r="L19" s="41">
        <v>88.800000000000011</v>
      </c>
    </row>
    <row r="20" spans="1:12" ht="48" x14ac:dyDescent="0.2">
      <c r="A20" s="43" t="s">
        <v>201</v>
      </c>
      <c r="B20" s="40" t="s">
        <v>190</v>
      </c>
      <c r="C20" s="39" t="s">
        <v>192</v>
      </c>
      <c r="D20" s="39" t="s">
        <v>209</v>
      </c>
      <c r="E20" s="39" t="s">
        <v>196</v>
      </c>
      <c r="F20" s="39" t="s">
        <v>7</v>
      </c>
      <c r="G20" s="39" t="s">
        <v>199</v>
      </c>
      <c r="H20" s="39" t="s">
        <v>219</v>
      </c>
      <c r="I20" s="39" t="s">
        <v>202</v>
      </c>
      <c r="J20" s="41">
        <v>88.800000000000011</v>
      </c>
      <c r="K20" s="41">
        <v>88.800000000000011</v>
      </c>
      <c r="L20" s="41">
        <v>88.800000000000011</v>
      </c>
    </row>
    <row r="21" spans="1:12" s="44" customFormat="1" ht="24" x14ac:dyDescent="0.2">
      <c r="A21" s="107" t="s">
        <v>203</v>
      </c>
      <c r="B21" s="40" t="s">
        <v>190</v>
      </c>
      <c r="C21" s="39" t="s">
        <v>192</v>
      </c>
      <c r="D21" s="39" t="s">
        <v>209</v>
      </c>
      <c r="E21" s="39" t="s">
        <v>196</v>
      </c>
      <c r="F21" s="39" t="s">
        <v>7</v>
      </c>
      <c r="G21" s="39" t="s">
        <v>199</v>
      </c>
      <c r="H21" s="39" t="s">
        <v>219</v>
      </c>
      <c r="I21" s="39" t="s">
        <v>204</v>
      </c>
      <c r="J21" s="41">
        <v>88.800000000000011</v>
      </c>
      <c r="K21" s="41">
        <v>88.800000000000011</v>
      </c>
      <c r="L21" s="41">
        <v>88.800000000000011</v>
      </c>
    </row>
    <row r="22" spans="1:12" ht="36" x14ac:dyDescent="0.2">
      <c r="A22" s="43" t="s">
        <v>226</v>
      </c>
      <c r="B22" s="40" t="s">
        <v>190</v>
      </c>
      <c r="C22" s="39" t="s">
        <v>192</v>
      </c>
      <c r="D22" s="39" t="s">
        <v>209</v>
      </c>
      <c r="E22" s="39" t="s">
        <v>196</v>
      </c>
      <c r="F22" s="39" t="s">
        <v>180</v>
      </c>
      <c r="G22" s="39"/>
      <c r="H22" s="39"/>
      <c r="I22" s="39"/>
      <c r="J22" s="41">
        <v>24886.852750000005</v>
      </c>
      <c r="K22" s="41">
        <v>15101.66505</v>
      </c>
      <c r="L22" s="41">
        <v>13668.355049999998</v>
      </c>
    </row>
    <row r="23" spans="1:12" ht="24" x14ac:dyDescent="0.2">
      <c r="A23" s="43" t="s">
        <v>227</v>
      </c>
      <c r="B23" s="40" t="s">
        <v>190</v>
      </c>
      <c r="C23" s="39" t="s">
        <v>192</v>
      </c>
      <c r="D23" s="39" t="s">
        <v>209</v>
      </c>
      <c r="E23" s="39" t="s">
        <v>196</v>
      </c>
      <c r="F23" s="39" t="s">
        <v>180</v>
      </c>
      <c r="G23" s="39" t="s">
        <v>199</v>
      </c>
      <c r="H23" s="39" t="s">
        <v>228</v>
      </c>
      <c r="I23" s="39"/>
      <c r="J23" s="41">
        <v>22134</v>
      </c>
      <c r="K23" s="41">
        <v>12415.2</v>
      </c>
      <c r="L23" s="41">
        <v>11385.99</v>
      </c>
    </row>
    <row r="24" spans="1:12" ht="48" x14ac:dyDescent="0.2">
      <c r="A24" s="43" t="s">
        <v>201</v>
      </c>
      <c r="B24" s="40" t="s">
        <v>190</v>
      </c>
      <c r="C24" s="39" t="s">
        <v>192</v>
      </c>
      <c r="D24" s="39" t="s">
        <v>209</v>
      </c>
      <c r="E24" s="39" t="s">
        <v>196</v>
      </c>
      <c r="F24" s="39" t="s">
        <v>180</v>
      </c>
      <c r="G24" s="39" t="s">
        <v>199</v>
      </c>
      <c r="H24" s="39" t="s">
        <v>228</v>
      </c>
      <c r="I24" s="39" t="s">
        <v>202</v>
      </c>
      <c r="J24" s="41">
        <v>22134</v>
      </c>
      <c r="K24" s="41">
        <v>12415.2</v>
      </c>
      <c r="L24" s="41">
        <v>11385.99</v>
      </c>
    </row>
    <row r="25" spans="1:12" s="44" customFormat="1" ht="24" x14ac:dyDescent="0.2">
      <c r="A25" s="107" t="s">
        <v>203</v>
      </c>
      <c r="B25" s="40" t="s">
        <v>190</v>
      </c>
      <c r="C25" s="39" t="s">
        <v>192</v>
      </c>
      <c r="D25" s="39" t="s">
        <v>209</v>
      </c>
      <c r="E25" s="39" t="s">
        <v>196</v>
      </c>
      <c r="F25" s="39" t="s">
        <v>180</v>
      </c>
      <c r="G25" s="39" t="s">
        <v>199</v>
      </c>
      <c r="H25" s="39" t="s">
        <v>228</v>
      </c>
      <c r="I25" s="39" t="s">
        <v>204</v>
      </c>
      <c r="J25" s="41">
        <v>22134</v>
      </c>
      <c r="K25" s="41">
        <v>12415.2</v>
      </c>
      <c r="L25" s="41">
        <v>11385.99</v>
      </c>
    </row>
    <row r="26" spans="1:12" ht="24" x14ac:dyDescent="0.2">
      <c r="A26" s="51" t="s">
        <v>218</v>
      </c>
      <c r="B26" s="40" t="s">
        <v>190</v>
      </c>
      <c r="C26" s="39" t="s">
        <v>192</v>
      </c>
      <c r="D26" s="39" t="s">
        <v>209</v>
      </c>
      <c r="E26" s="39" t="s">
        <v>196</v>
      </c>
      <c r="F26" s="39" t="s">
        <v>180</v>
      </c>
      <c r="G26" s="39" t="s">
        <v>199</v>
      </c>
      <c r="H26" s="39" t="s">
        <v>219</v>
      </c>
      <c r="I26" s="39"/>
      <c r="J26" s="41">
        <v>1761.5</v>
      </c>
      <c r="K26" s="41">
        <v>1644</v>
      </c>
      <c r="L26" s="41">
        <v>1201.0999999999999</v>
      </c>
    </row>
    <row r="27" spans="1:12" ht="48" x14ac:dyDescent="0.2">
      <c r="A27" s="43" t="s">
        <v>201</v>
      </c>
      <c r="B27" s="40" t="s">
        <v>190</v>
      </c>
      <c r="C27" s="39" t="s">
        <v>192</v>
      </c>
      <c r="D27" s="39" t="s">
        <v>209</v>
      </c>
      <c r="E27" s="39" t="s">
        <v>196</v>
      </c>
      <c r="F27" s="39" t="s">
        <v>180</v>
      </c>
      <c r="G27" s="39" t="s">
        <v>199</v>
      </c>
      <c r="H27" s="39" t="s">
        <v>219</v>
      </c>
      <c r="I27" s="39" t="s">
        <v>202</v>
      </c>
      <c r="J27" s="41">
        <v>209.5</v>
      </c>
      <c r="K27" s="41">
        <v>209.5</v>
      </c>
      <c r="L27" s="41">
        <v>209.5</v>
      </c>
    </row>
    <row r="28" spans="1:12" s="44" customFormat="1" ht="24" x14ac:dyDescent="0.2">
      <c r="A28" s="51" t="s">
        <v>203</v>
      </c>
      <c r="B28" s="40" t="s">
        <v>190</v>
      </c>
      <c r="C28" s="39" t="s">
        <v>192</v>
      </c>
      <c r="D28" s="39" t="s">
        <v>209</v>
      </c>
      <c r="E28" s="39" t="s">
        <v>196</v>
      </c>
      <c r="F28" s="39" t="s">
        <v>180</v>
      </c>
      <c r="G28" s="39" t="s">
        <v>199</v>
      </c>
      <c r="H28" s="39" t="s">
        <v>219</v>
      </c>
      <c r="I28" s="39" t="s">
        <v>204</v>
      </c>
      <c r="J28" s="41">
        <v>209.5</v>
      </c>
      <c r="K28" s="41">
        <v>209.5</v>
      </c>
      <c r="L28" s="41">
        <v>209.5</v>
      </c>
    </row>
    <row r="29" spans="1:12" ht="24" x14ac:dyDescent="0.2">
      <c r="A29" s="43" t="s">
        <v>220</v>
      </c>
      <c r="B29" s="40" t="s">
        <v>190</v>
      </c>
      <c r="C29" s="39" t="s">
        <v>192</v>
      </c>
      <c r="D29" s="39" t="s">
        <v>209</v>
      </c>
      <c r="E29" s="39" t="s">
        <v>196</v>
      </c>
      <c r="F29" s="39" t="s">
        <v>180</v>
      </c>
      <c r="G29" s="39" t="s">
        <v>199</v>
      </c>
      <c r="H29" s="39" t="s">
        <v>219</v>
      </c>
      <c r="I29" s="39" t="s">
        <v>221</v>
      </c>
      <c r="J29" s="109">
        <v>1178</v>
      </c>
      <c r="K29" s="109">
        <v>1090.5</v>
      </c>
      <c r="L29" s="109">
        <v>847.6</v>
      </c>
    </row>
    <row r="30" spans="1:12" s="44" customFormat="1" ht="24" x14ac:dyDescent="0.2">
      <c r="A30" s="43" t="s">
        <v>222</v>
      </c>
      <c r="B30" s="40" t="s">
        <v>190</v>
      </c>
      <c r="C30" s="39" t="s">
        <v>192</v>
      </c>
      <c r="D30" s="39" t="s">
        <v>209</v>
      </c>
      <c r="E30" s="39" t="s">
        <v>196</v>
      </c>
      <c r="F30" s="39" t="s">
        <v>180</v>
      </c>
      <c r="G30" s="39" t="s">
        <v>199</v>
      </c>
      <c r="H30" s="39" t="s">
        <v>219</v>
      </c>
      <c r="I30" s="39" t="s">
        <v>223</v>
      </c>
      <c r="J30" s="109">
        <v>1178</v>
      </c>
      <c r="K30" s="109">
        <v>1090.5</v>
      </c>
      <c r="L30" s="109">
        <v>847.6</v>
      </c>
    </row>
    <row r="31" spans="1:12" x14ac:dyDescent="0.2">
      <c r="A31" s="51" t="s">
        <v>229</v>
      </c>
      <c r="B31" s="40" t="s">
        <v>190</v>
      </c>
      <c r="C31" s="39" t="s">
        <v>192</v>
      </c>
      <c r="D31" s="39" t="s">
        <v>209</v>
      </c>
      <c r="E31" s="39" t="s">
        <v>196</v>
      </c>
      <c r="F31" s="39" t="s">
        <v>180</v>
      </c>
      <c r="G31" s="39" t="s">
        <v>199</v>
      </c>
      <c r="H31" s="39" t="s">
        <v>219</v>
      </c>
      <c r="I31" s="39" t="s">
        <v>230</v>
      </c>
      <c r="J31" s="109">
        <v>374</v>
      </c>
      <c r="K31" s="109">
        <v>344</v>
      </c>
      <c r="L31" s="109">
        <v>144</v>
      </c>
    </row>
    <row r="32" spans="1:12" s="44" customFormat="1" x14ac:dyDescent="0.2">
      <c r="A32" s="42" t="s">
        <v>231</v>
      </c>
      <c r="B32" s="40" t="s">
        <v>190</v>
      </c>
      <c r="C32" s="39" t="s">
        <v>192</v>
      </c>
      <c r="D32" s="39" t="s">
        <v>209</v>
      </c>
      <c r="E32" s="39" t="s">
        <v>196</v>
      </c>
      <c r="F32" s="39" t="s">
        <v>180</v>
      </c>
      <c r="G32" s="39" t="s">
        <v>199</v>
      </c>
      <c r="H32" s="39" t="s">
        <v>219</v>
      </c>
      <c r="I32" s="39" t="s">
        <v>232</v>
      </c>
      <c r="J32" s="109">
        <v>374</v>
      </c>
      <c r="K32" s="109">
        <v>344</v>
      </c>
      <c r="L32" s="109">
        <v>144</v>
      </c>
    </row>
    <row r="33" spans="1:12" ht="48" x14ac:dyDescent="0.2">
      <c r="A33" s="42" t="s">
        <v>233</v>
      </c>
      <c r="B33" s="53" t="s">
        <v>190</v>
      </c>
      <c r="C33" s="54" t="s">
        <v>192</v>
      </c>
      <c r="D33" s="54" t="s">
        <v>209</v>
      </c>
      <c r="E33" s="54" t="s">
        <v>196</v>
      </c>
      <c r="F33" s="54" t="s">
        <v>180</v>
      </c>
      <c r="G33" s="54" t="s">
        <v>199</v>
      </c>
      <c r="H33" s="54" t="s">
        <v>234</v>
      </c>
      <c r="I33" s="54"/>
      <c r="J33" s="109">
        <v>203.70000000000002</v>
      </c>
      <c r="K33" s="109">
        <v>214.9</v>
      </c>
      <c r="L33" s="109">
        <v>223.4</v>
      </c>
    </row>
    <row r="34" spans="1:12" ht="48" x14ac:dyDescent="0.2">
      <c r="A34" s="42" t="s">
        <v>201</v>
      </c>
      <c r="B34" s="53" t="s">
        <v>190</v>
      </c>
      <c r="C34" s="54" t="s">
        <v>192</v>
      </c>
      <c r="D34" s="54" t="s">
        <v>209</v>
      </c>
      <c r="E34" s="54" t="s">
        <v>196</v>
      </c>
      <c r="F34" s="54" t="s">
        <v>180</v>
      </c>
      <c r="G34" s="54" t="s">
        <v>199</v>
      </c>
      <c r="H34" s="54" t="s">
        <v>234</v>
      </c>
      <c r="I34" s="54">
        <v>100</v>
      </c>
      <c r="J34" s="109">
        <v>203.70000000000002</v>
      </c>
      <c r="K34" s="109">
        <v>214.9</v>
      </c>
      <c r="L34" s="109">
        <v>223.4</v>
      </c>
    </row>
    <row r="35" spans="1:12" s="44" customFormat="1" ht="24" x14ac:dyDescent="0.2">
      <c r="A35" s="42" t="s">
        <v>203</v>
      </c>
      <c r="B35" s="53" t="s">
        <v>190</v>
      </c>
      <c r="C35" s="54" t="s">
        <v>192</v>
      </c>
      <c r="D35" s="54" t="s">
        <v>209</v>
      </c>
      <c r="E35" s="54" t="s">
        <v>196</v>
      </c>
      <c r="F35" s="54" t="s">
        <v>180</v>
      </c>
      <c r="G35" s="54" t="s">
        <v>199</v>
      </c>
      <c r="H35" s="54" t="s">
        <v>234</v>
      </c>
      <c r="I35" s="54">
        <v>120</v>
      </c>
      <c r="J35" s="109">
        <v>203.70000000000002</v>
      </c>
      <c r="K35" s="109">
        <v>214.9</v>
      </c>
      <c r="L35" s="109">
        <v>223.4</v>
      </c>
    </row>
    <row r="36" spans="1:12" ht="84" x14ac:dyDescent="0.2">
      <c r="A36" s="42" t="s">
        <v>235</v>
      </c>
      <c r="B36" s="53" t="s">
        <v>190</v>
      </c>
      <c r="C36" s="54" t="s">
        <v>192</v>
      </c>
      <c r="D36" s="54" t="s">
        <v>209</v>
      </c>
      <c r="E36" s="54" t="s">
        <v>196</v>
      </c>
      <c r="F36" s="54" t="s">
        <v>180</v>
      </c>
      <c r="G36" s="54" t="s">
        <v>199</v>
      </c>
      <c r="H36" s="54" t="s">
        <v>236</v>
      </c>
      <c r="I36" s="54"/>
      <c r="J36" s="109">
        <v>311.39999999999998</v>
      </c>
      <c r="K36" s="109">
        <v>328.70000000000005</v>
      </c>
      <c r="L36" s="109">
        <v>341.8</v>
      </c>
    </row>
    <row r="37" spans="1:12" ht="48" x14ac:dyDescent="0.2">
      <c r="A37" s="42" t="s">
        <v>201</v>
      </c>
      <c r="B37" s="53" t="s">
        <v>190</v>
      </c>
      <c r="C37" s="54" t="s">
        <v>192</v>
      </c>
      <c r="D37" s="54" t="s">
        <v>209</v>
      </c>
      <c r="E37" s="54" t="s">
        <v>196</v>
      </c>
      <c r="F37" s="54" t="s">
        <v>180</v>
      </c>
      <c r="G37" s="54" t="s">
        <v>199</v>
      </c>
      <c r="H37" s="54" t="s">
        <v>236</v>
      </c>
      <c r="I37" s="54">
        <v>100</v>
      </c>
      <c r="J37" s="109">
        <v>311.39999999999998</v>
      </c>
      <c r="K37" s="109">
        <v>328.70000000000005</v>
      </c>
      <c r="L37" s="109">
        <v>341.8</v>
      </c>
    </row>
    <row r="38" spans="1:12" s="44" customFormat="1" ht="24" x14ac:dyDescent="0.2">
      <c r="A38" s="42" t="s">
        <v>203</v>
      </c>
      <c r="B38" s="53" t="s">
        <v>190</v>
      </c>
      <c r="C38" s="54" t="s">
        <v>192</v>
      </c>
      <c r="D38" s="54" t="s">
        <v>209</v>
      </c>
      <c r="E38" s="54" t="s">
        <v>196</v>
      </c>
      <c r="F38" s="54" t="s">
        <v>180</v>
      </c>
      <c r="G38" s="54" t="s">
        <v>199</v>
      </c>
      <c r="H38" s="54" t="s">
        <v>236</v>
      </c>
      <c r="I38" s="54">
        <v>120</v>
      </c>
      <c r="J38" s="109">
        <v>311.39999999999998</v>
      </c>
      <c r="K38" s="109">
        <v>328.70000000000005</v>
      </c>
      <c r="L38" s="109">
        <v>341.8</v>
      </c>
    </row>
    <row r="39" spans="1:12" ht="72" x14ac:dyDescent="0.2">
      <c r="A39" s="51" t="s">
        <v>237</v>
      </c>
      <c r="B39" s="40" t="s">
        <v>190</v>
      </c>
      <c r="C39" s="39" t="s">
        <v>192</v>
      </c>
      <c r="D39" s="39" t="s">
        <v>209</v>
      </c>
      <c r="E39" s="39" t="s">
        <v>196</v>
      </c>
      <c r="F39" s="39" t="s">
        <v>180</v>
      </c>
      <c r="G39" s="39" t="s">
        <v>199</v>
      </c>
      <c r="H39" s="55" t="s">
        <v>238</v>
      </c>
      <c r="I39" s="39"/>
      <c r="J39" s="109">
        <v>3.9</v>
      </c>
      <c r="K39" s="109">
        <v>4.0999999999999996</v>
      </c>
      <c r="L39" s="109">
        <v>4.3</v>
      </c>
    </row>
    <row r="40" spans="1:12" ht="24" x14ac:dyDescent="0.2">
      <c r="A40" s="43" t="s">
        <v>220</v>
      </c>
      <c r="B40" s="40" t="s">
        <v>190</v>
      </c>
      <c r="C40" s="39" t="s">
        <v>192</v>
      </c>
      <c r="D40" s="39" t="s">
        <v>209</v>
      </c>
      <c r="E40" s="39" t="s">
        <v>196</v>
      </c>
      <c r="F40" s="39" t="s">
        <v>180</v>
      </c>
      <c r="G40" s="39" t="s">
        <v>199</v>
      </c>
      <c r="H40" s="55" t="s">
        <v>238</v>
      </c>
      <c r="I40" s="39" t="s">
        <v>221</v>
      </c>
      <c r="J40" s="41">
        <v>3.9</v>
      </c>
      <c r="K40" s="41">
        <v>4.0999999999999996</v>
      </c>
      <c r="L40" s="41">
        <v>4.3</v>
      </c>
    </row>
    <row r="41" spans="1:12" s="44" customFormat="1" ht="24" x14ac:dyDescent="0.2">
      <c r="A41" s="43" t="s">
        <v>222</v>
      </c>
      <c r="B41" s="40" t="s">
        <v>190</v>
      </c>
      <c r="C41" s="39" t="s">
        <v>192</v>
      </c>
      <c r="D41" s="39" t="s">
        <v>209</v>
      </c>
      <c r="E41" s="39" t="s">
        <v>196</v>
      </c>
      <c r="F41" s="39" t="s">
        <v>180</v>
      </c>
      <c r="G41" s="39" t="s">
        <v>199</v>
      </c>
      <c r="H41" s="55" t="s">
        <v>238</v>
      </c>
      <c r="I41" s="39" t="s">
        <v>223</v>
      </c>
      <c r="J41" s="41">
        <v>3.9</v>
      </c>
      <c r="K41" s="41">
        <v>4.0999999999999996</v>
      </c>
      <c r="L41" s="41">
        <v>4.3</v>
      </c>
    </row>
    <row r="42" spans="1:12" ht="60" x14ac:dyDescent="0.2">
      <c r="A42" s="51" t="s">
        <v>239</v>
      </c>
      <c r="B42" s="40" t="s">
        <v>190</v>
      </c>
      <c r="C42" s="39" t="s">
        <v>192</v>
      </c>
      <c r="D42" s="39" t="s">
        <v>209</v>
      </c>
      <c r="E42" s="39" t="s">
        <v>196</v>
      </c>
      <c r="F42" s="39" t="s">
        <v>180</v>
      </c>
      <c r="G42" s="39" t="s">
        <v>199</v>
      </c>
      <c r="H42" s="55" t="s">
        <v>240</v>
      </c>
      <c r="I42" s="39"/>
      <c r="J42" s="41">
        <v>171.39999999999998</v>
      </c>
      <c r="K42" s="41">
        <v>180.3</v>
      </c>
      <c r="L42" s="41">
        <v>187</v>
      </c>
    </row>
    <row r="43" spans="1:12" ht="48" x14ac:dyDescent="0.2">
      <c r="A43" s="43" t="s">
        <v>201</v>
      </c>
      <c r="B43" s="40" t="s">
        <v>190</v>
      </c>
      <c r="C43" s="39" t="s">
        <v>192</v>
      </c>
      <c r="D43" s="39" t="s">
        <v>209</v>
      </c>
      <c r="E43" s="39" t="s">
        <v>196</v>
      </c>
      <c r="F43" s="39" t="s">
        <v>180</v>
      </c>
      <c r="G43" s="39" t="s">
        <v>199</v>
      </c>
      <c r="H43" s="55" t="s">
        <v>240</v>
      </c>
      <c r="I43" s="39" t="s">
        <v>202</v>
      </c>
      <c r="J43" s="41">
        <v>171.39999999999998</v>
      </c>
      <c r="K43" s="41">
        <v>180.3</v>
      </c>
      <c r="L43" s="41">
        <v>187</v>
      </c>
    </row>
    <row r="44" spans="1:12" s="44" customFormat="1" ht="24" x14ac:dyDescent="0.2">
      <c r="A44" s="51" t="s">
        <v>203</v>
      </c>
      <c r="B44" s="40" t="s">
        <v>190</v>
      </c>
      <c r="C44" s="39" t="s">
        <v>192</v>
      </c>
      <c r="D44" s="39" t="s">
        <v>209</v>
      </c>
      <c r="E44" s="39" t="s">
        <v>196</v>
      </c>
      <c r="F44" s="39" t="s">
        <v>180</v>
      </c>
      <c r="G44" s="39" t="s">
        <v>199</v>
      </c>
      <c r="H44" s="55" t="s">
        <v>240</v>
      </c>
      <c r="I44" s="39" t="s">
        <v>204</v>
      </c>
      <c r="J44" s="41">
        <v>171.39999999999998</v>
      </c>
      <c r="K44" s="41">
        <v>180.3</v>
      </c>
      <c r="L44" s="41">
        <v>187</v>
      </c>
    </row>
    <row r="45" spans="1:12" ht="72" x14ac:dyDescent="0.2">
      <c r="A45" s="51" t="s">
        <v>241</v>
      </c>
      <c r="B45" s="40" t="s">
        <v>190</v>
      </c>
      <c r="C45" s="39" t="s">
        <v>192</v>
      </c>
      <c r="D45" s="39" t="s">
        <v>209</v>
      </c>
      <c r="E45" s="39" t="s">
        <v>196</v>
      </c>
      <c r="F45" s="39" t="s">
        <v>180</v>
      </c>
      <c r="G45" s="39" t="s">
        <v>199</v>
      </c>
      <c r="H45" s="55" t="s">
        <v>242</v>
      </c>
      <c r="I45" s="39"/>
      <c r="J45" s="41">
        <v>244.39999999999998</v>
      </c>
      <c r="K45" s="41">
        <v>257.8</v>
      </c>
      <c r="L45" s="41">
        <v>268.10000000000002</v>
      </c>
    </row>
    <row r="46" spans="1:12" ht="48" x14ac:dyDescent="0.2">
      <c r="A46" s="43" t="s">
        <v>201</v>
      </c>
      <c r="B46" s="40" t="s">
        <v>190</v>
      </c>
      <c r="C46" s="39" t="s">
        <v>192</v>
      </c>
      <c r="D46" s="39" t="s">
        <v>209</v>
      </c>
      <c r="E46" s="39" t="s">
        <v>196</v>
      </c>
      <c r="F46" s="39" t="s">
        <v>180</v>
      </c>
      <c r="G46" s="39" t="s">
        <v>199</v>
      </c>
      <c r="H46" s="55" t="s">
        <v>242</v>
      </c>
      <c r="I46" s="39" t="s">
        <v>202</v>
      </c>
      <c r="J46" s="41">
        <v>244.39999999999998</v>
      </c>
      <c r="K46" s="41">
        <v>257.8</v>
      </c>
      <c r="L46" s="41">
        <v>268.10000000000002</v>
      </c>
    </row>
    <row r="47" spans="1:12" s="44" customFormat="1" ht="24" x14ac:dyDescent="0.2">
      <c r="A47" s="51" t="s">
        <v>203</v>
      </c>
      <c r="B47" s="40" t="s">
        <v>190</v>
      </c>
      <c r="C47" s="39" t="s">
        <v>192</v>
      </c>
      <c r="D47" s="39" t="s">
        <v>209</v>
      </c>
      <c r="E47" s="39" t="s">
        <v>196</v>
      </c>
      <c r="F47" s="39" t="s">
        <v>180</v>
      </c>
      <c r="G47" s="39" t="s">
        <v>199</v>
      </c>
      <c r="H47" s="55" t="s">
        <v>242</v>
      </c>
      <c r="I47" s="39" t="s">
        <v>204</v>
      </c>
      <c r="J47" s="41">
        <v>244.39999999999998</v>
      </c>
      <c r="K47" s="41">
        <v>257.8</v>
      </c>
      <c r="L47" s="41">
        <v>268.10000000000002</v>
      </c>
    </row>
    <row r="48" spans="1:12" ht="60" x14ac:dyDescent="0.2">
      <c r="A48" s="43" t="s">
        <v>243</v>
      </c>
      <c r="B48" s="40" t="s">
        <v>190</v>
      </c>
      <c r="C48" s="39" t="s">
        <v>192</v>
      </c>
      <c r="D48" s="39" t="s">
        <v>209</v>
      </c>
      <c r="E48" s="39" t="s">
        <v>196</v>
      </c>
      <c r="F48" s="39" t="s">
        <v>180</v>
      </c>
      <c r="G48" s="39" t="s">
        <v>199</v>
      </c>
      <c r="H48" s="54" t="s">
        <v>244</v>
      </c>
      <c r="I48" s="54"/>
      <c r="J48" s="109">
        <v>56.552750000000003</v>
      </c>
      <c r="K48" s="109">
        <v>56.665049999999994</v>
      </c>
      <c r="L48" s="109">
        <v>56.665049999999994</v>
      </c>
    </row>
    <row r="49" spans="1:12" ht="48" x14ac:dyDescent="0.2">
      <c r="A49" s="43" t="s">
        <v>201</v>
      </c>
      <c r="B49" s="40" t="s">
        <v>190</v>
      </c>
      <c r="C49" s="39" t="s">
        <v>192</v>
      </c>
      <c r="D49" s="39" t="s">
        <v>209</v>
      </c>
      <c r="E49" s="39" t="s">
        <v>196</v>
      </c>
      <c r="F49" s="39" t="s">
        <v>180</v>
      </c>
      <c r="G49" s="39" t="s">
        <v>199</v>
      </c>
      <c r="H49" s="54" t="s">
        <v>244</v>
      </c>
      <c r="I49" s="39" t="s">
        <v>202</v>
      </c>
      <c r="J49" s="41">
        <v>55.752750000000006</v>
      </c>
      <c r="K49" s="41">
        <v>55.865049999999997</v>
      </c>
      <c r="L49" s="41">
        <v>55.865049999999997</v>
      </c>
    </row>
    <row r="50" spans="1:12" s="44" customFormat="1" ht="24" x14ac:dyDescent="0.2">
      <c r="A50" s="51" t="s">
        <v>203</v>
      </c>
      <c r="B50" s="40" t="s">
        <v>190</v>
      </c>
      <c r="C50" s="39" t="s">
        <v>192</v>
      </c>
      <c r="D50" s="39" t="s">
        <v>209</v>
      </c>
      <c r="E50" s="39" t="s">
        <v>196</v>
      </c>
      <c r="F50" s="39" t="s">
        <v>180</v>
      </c>
      <c r="G50" s="39" t="s">
        <v>199</v>
      </c>
      <c r="H50" s="54" t="s">
        <v>244</v>
      </c>
      <c r="I50" s="39" t="s">
        <v>204</v>
      </c>
      <c r="J50" s="41">
        <v>55.752750000000006</v>
      </c>
      <c r="K50" s="41">
        <v>55.865049999999997</v>
      </c>
      <c r="L50" s="41">
        <v>55.865049999999997</v>
      </c>
    </row>
    <row r="51" spans="1:12" ht="24" x14ac:dyDescent="0.2">
      <c r="A51" s="51" t="s">
        <v>220</v>
      </c>
      <c r="B51" s="40" t="s">
        <v>190</v>
      </c>
      <c r="C51" s="39" t="s">
        <v>192</v>
      </c>
      <c r="D51" s="39" t="s">
        <v>209</v>
      </c>
      <c r="E51" s="39" t="s">
        <v>196</v>
      </c>
      <c r="F51" s="39" t="s">
        <v>180</v>
      </c>
      <c r="G51" s="39" t="s">
        <v>199</v>
      </c>
      <c r="H51" s="54" t="s">
        <v>244</v>
      </c>
      <c r="I51" s="50" t="s">
        <v>221</v>
      </c>
      <c r="J51" s="41">
        <v>0.8</v>
      </c>
      <c r="K51" s="41">
        <v>0.8</v>
      </c>
      <c r="L51" s="41">
        <v>0.8</v>
      </c>
    </row>
    <row r="52" spans="1:12" s="44" customFormat="1" ht="24" x14ac:dyDescent="0.2">
      <c r="A52" s="174" t="s">
        <v>222</v>
      </c>
      <c r="B52" s="40" t="s">
        <v>190</v>
      </c>
      <c r="C52" s="39" t="s">
        <v>192</v>
      </c>
      <c r="D52" s="39" t="s">
        <v>209</v>
      </c>
      <c r="E52" s="39" t="s">
        <v>196</v>
      </c>
      <c r="F52" s="39" t="s">
        <v>180</v>
      </c>
      <c r="G52" s="39" t="s">
        <v>199</v>
      </c>
      <c r="H52" s="54" t="s">
        <v>244</v>
      </c>
      <c r="I52" s="50" t="s">
        <v>223</v>
      </c>
      <c r="J52" s="41">
        <v>0.8</v>
      </c>
      <c r="K52" s="41">
        <v>0.8</v>
      </c>
      <c r="L52" s="41">
        <v>0.8</v>
      </c>
    </row>
    <row r="53" spans="1:12" ht="24" x14ac:dyDescent="0.2">
      <c r="A53" s="43" t="s">
        <v>205</v>
      </c>
      <c r="B53" s="40" t="s">
        <v>190</v>
      </c>
      <c r="C53" s="39" t="s">
        <v>192</v>
      </c>
      <c r="D53" s="39" t="s">
        <v>209</v>
      </c>
      <c r="E53" s="39" t="s">
        <v>206</v>
      </c>
      <c r="F53" s="39"/>
      <c r="G53" s="39"/>
      <c r="H53" s="55"/>
      <c r="I53" s="39"/>
      <c r="J53" s="109">
        <v>161.4</v>
      </c>
      <c r="K53" s="109">
        <v>161.4</v>
      </c>
      <c r="L53" s="109">
        <v>161.4</v>
      </c>
    </row>
    <row r="54" spans="1:12" ht="24" x14ac:dyDescent="0.2">
      <c r="A54" s="43" t="s">
        <v>207</v>
      </c>
      <c r="B54" s="40" t="s">
        <v>190</v>
      </c>
      <c r="C54" s="39" t="s">
        <v>192</v>
      </c>
      <c r="D54" s="39" t="s">
        <v>209</v>
      </c>
      <c r="E54" s="39" t="s">
        <v>206</v>
      </c>
      <c r="F54" s="39" t="s">
        <v>7</v>
      </c>
      <c r="G54" s="39"/>
      <c r="H54" s="55"/>
      <c r="I54" s="39"/>
      <c r="J54" s="109">
        <v>161.4</v>
      </c>
      <c r="K54" s="109">
        <v>161.4</v>
      </c>
      <c r="L54" s="109">
        <v>161.4</v>
      </c>
    </row>
    <row r="55" spans="1:12" ht="24" x14ac:dyDescent="0.2">
      <c r="A55" s="51" t="s">
        <v>218</v>
      </c>
      <c r="B55" s="40" t="s">
        <v>190</v>
      </c>
      <c r="C55" s="39" t="s">
        <v>192</v>
      </c>
      <c r="D55" s="39" t="s">
        <v>209</v>
      </c>
      <c r="E55" s="39" t="s">
        <v>206</v>
      </c>
      <c r="F55" s="39" t="s">
        <v>7</v>
      </c>
      <c r="G55" s="39" t="s">
        <v>199</v>
      </c>
      <c r="H55" s="39" t="s">
        <v>219</v>
      </c>
      <c r="I55" s="39"/>
      <c r="J55" s="109">
        <v>130.5</v>
      </c>
      <c r="K55" s="109">
        <v>130.5</v>
      </c>
      <c r="L55" s="109">
        <v>130.5</v>
      </c>
    </row>
    <row r="56" spans="1:12" ht="48" x14ac:dyDescent="0.2">
      <c r="A56" s="43" t="s">
        <v>201</v>
      </c>
      <c r="B56" s="40" t="s">
        <v>190</v>
      </c>
      <c r="C56" s="39" t="s">
        <v>192</v>
      </c>
      <c r="D56" s="39" t="s">
        <v>209</v>
      </c>
      <c r="E56" s="39" t="s">
        <v>206</v>
      </c>
      <c r="F56" s="39" t="s">
        <v>7</v>
      </c>
      <c r="G56" s="39" t="s">
        <v>199</v>
      </c>
      <c r="H56" s="39" t="s">
        <v>219</v>
      </c>
      <c r="I56" s="39" t="s">
        <v>202</v>
      </c>
      <c r="J56" s="109">
        <v>130.5</v>
      </c>
      <c r="K56" s="109">
        <v>130.5</v>
      </c>
      <c r="L56" s="109">
        <v>130.5</v>
      </c>
    </row>
    <row r="57" spans="1:12" s="44" customFormat="1" ht="24" x14ac:dyDescent="0.2">
      <c r="A57" s="51" t="s">
        <v>203</v>
      </c>
      <c r="B57" s="40" t="s">
        <v>190</v>
      </c>
      <c r="C57" s="39" t="s">
        <v>192</v>
      </c>
      <c r="D57" s="39" t="s">
        <v>209</v>
      </c>
      <c r="E57" s="39" t="s">
        <v>206</v>
      </c>
      <c r="F57" s="39" t="s">
        <v>7</v>
      </c>
      <c r="G57" s="39" t="s">
        <v>199</v>
      </c>
      <c r="H57" s="39" t="s">
        <v>219</v>
      </c>
      <c r="I57" s="39" t="s">
        <v>204</v>
      </c>
      <c r="J57" s="109">
        <v>130.5</v>
      </c>
      <c r="K57" s="109">
        <v>130.5</v>
      </c>
      <c r="L57" s="109">
        <v>130.5</v>
      </c>
    </row>
    <row r="58" spans="1:12" ht="51" x14ac:dyDescent="0.2">
      <c r="A58" s="56" t="s">
        <v>245</v>
      </c>
      <c r="B58" s="53">
        <v>900</v>
      </c>
      <c r="C58" s="54" t="s">
        <v>192</v>
      </c>
      <c r="D58" s="54" t="s">
        <v>209</v>
      </c>
      <c r="E58" s="57">
        <v>89</v>
      </c>
      <c r="F58" s="58">
        <v>1</v>
      </c>
      <c r="G58" s="48" t="s">
        <v>199</v>
      </c>
      <c r="H58" s="49" t="s">
        <v>246</v>
      </c>
      <c r="I58" s="50"/>
      <c r="J58" s="102">
        <v>2</v>
      </c>
      <c r="K58" s="102">
        <v>2</v>
      </c>
      <c r="L58" s="102">
        <v>2</v>
      </c>
    </row>
    <row r="59" spans="1:12" ht="24" x14ac:dyDescent="0.2">
      <c r="A59" s="51" t="s">
        <v>220</v>
      </c>
      <c r="B59" s="53">
        <v>900</v>
      </c>
      <c r="C59" s="54" t="s">
        <v>192</v>
      </c>
      <c r="D59" s="54" t="s">
        <v>209</v>
      </c>
      <c r="E59" s="57">
        <v>89</v>
      </c>
      <c r="F59" s="58">
        <v>1</v>
      </c>
      <c r="G59" s="48" t="s">
        <v>199</v>
      </c>
      <c r="H59" s="49" t="s">
        <v>246</v>
      </c>
      <c r="I59" s="50" t="s">
        <v>221</v>
      </c>
      <c r="J59" s="102">
        <v>2</v>
      </c>
      <c r="K59" s="102">
        <v>2</v>
      </c>
      <c r="L59" s="102">
        <v>2</v>
      </c>
    </row>
    <row r="60" spans="1:12" ht="24" x14ac:dyDescent="0.2">
      <c r="A60" s="174" t="s">
        <v>222</v>
      </c>
      <c r="B60" s="53">
        <v>900</v>
      </c>
      <c r="C60" s="54" t="s">
        <v>192</v>
      </c>
      <c r="D60" s="54" t="s">
        <v>209</v>
      </c>
      <c r="E60" s="57">
        <v>89</v>
      </c>
      <c r="F60" s="58">
        <v>1</v>
      </c>
      <c r="G60" s="48" t="s">
        <v>199</v>
      </c>
      <c r="H60" s="49" t="s">
        <v>246</v>
      </c>
      <c r="I60" s="50" t="s">
        <v>223</v>
      </c>
      <c r="J60" s="102">
        <v>2</v>
      </c>
      <c r="K60" s="102">
        <v>2</v>
      </c>
      <c r="L60" s="102">
        <v>2</v>
      </c>
    </row>
    <row r="61" spans="1:12" ht="89.25" x14ac:dyDescent="0.2">
      <c r="A61" s="59" t="s">
        <v>247</v>
      </c>
      <c r="B61" s="60">
        <v>900</v>
      </c>
      <c r="C61" s="54" t="s">
        <v>192</v>
      </c>
      <c r="D61" s="48" t="s">
        <v>209</v>
      </c>
      <c r="E61" s="48" t="s">
        <v>206</v>
      </c>
      <c r="F61" s="48" t="s">
        <v>7</v>
      </c>
      <c r="G61" s="48" t="s">
        <v>199</v>
      </c>
      <c r="H61" s="48" t="s">
        <v>248</v>
      </c>
      <c r="I61" s="61"/>
      <c r="J61" s="109">
        <v>28.9</v>
      </c>
      <c r="K61" s="109">
        <v>28.9</v>
      </c>
      <c r="L61" s="109">
        <v>28.9</v>
      </c>
    </row>
    <row r="62" spans="1:12" ht="48" x14ac:dyDescent="0.2">
      <c r="A62" s="43" t="s">
        <v>201</v>
      </c>
      <c r="B62" s="60">
        <v>900</v>
      </c>
      <c r="C62" s="54" t="s">
        <v>192</v>
      </c>
      <c r="D62" s="48" t="s">
        <v>209</v>
      </c>
      <c r="E62" s="48" t="s">
        <v>206</v>
      </c>
      <c r="F62" s="48" t="s">
        <v>7</v>
      </c>
      <c r="G62" s="48" t="s">
        <v>199</v>
      </c>
      <c r="H62" s="48" t="s">
        <v>248</v>
      </c>
      <c r="I62" s="61" t="s">
        <v>202</v>
      </c>
      <c r="J62" s="109">
        <v>27</v>
      </c>
      <c r="K62" s="109">
        <v>27</v>
      </c>
      <c r="L62" s="109">
        <v>27</v>
      </c>
    </row>
    <row r="63" spans="1:12" s="44" customFormat="1" ht="24" x14ac:dyDescent="0.2">
      <c r="A63" s="51" t="s">
        <v>203</v>
      </c>
      <c r="B63" s="60">
        <v>900</v>
      </c>
      <c r="C63" s="54" t="s">
        <v>192</v>
      </c>
      <c r="D63" s="48" t="s">
        <v>209</v>
      </c>
      <c r="E63" s="48" t="s">
        <v>206</v>
      </c>
      <c r="F63" s="48" t="s">
        <v>7</v>
      </c>
      <c r="G63" s="48" t="s">
        <v>199</v>
      </c>
      <c r="H63" s="48" t="s">
        <v>248</v>
      </c>
      <c r="I63" s="61" t="s">
        <v>204</v>
      </c>
      <c r="J63" s="109">
        <v>27</v>
      </c>
      <c r="K63" s="109">
        <v>27</v>
      </c>
      <c r="L63" s="109">
        <v>27</v>
      </c>
    </row>
    <row r="64" spans="1:12" ht="24" x14ac:dyDescent="0.2">
      <c r="A64" s="51" t="s">
        <v>220</v>
      </c>
      <c r="B64" s="60">
        <v>900</v>
      </c>
      <c r="C64" s="54" t="s">
        <v>192</v>
      </c>
      <c r="D64" s="48" t="s">
        <v>209</v>
      </c>
      <c r="E64" s="48" t="s">
        <v>206</v>
      </c>
      <c r="F64" s="48" t="s">
        <v>7</v>
      </c>
      <c r="G64" s="48" t="s">
        <v>199</v>
      </c>
      <c r="H64" s="48" t="s">
        <v>248</v>
      </c>
      <c r="I64" s="50" t="s">
        <v>221</v>
      </c>
      <c r="J64" s="109">
        <v>1.9</v>
      </c>
      <c r="K64" s="109">
        <v>1.9</v>
      </c>
      <c r="L64" s="109">
        <v>1.9</v>
      </c>
    </row>
    <row r="65" spans="1:12" s="44" customFormat="1" ht="24" x14ac:dyDescent="0.2">
      <c r="A65" s="174" t="s">
        <v>222</v>
      </c>
      <c r="B65" s="60">
        <v>900</v>
      </c>
      <c r="C65" s="54" t="s">
        <v>192</v>
      </c>
      <c r="D65" s="48" t="s">
        <v>209</v>
      </c>
      <c r="E65" s="48" t="s">
        <v>206</v>
      </c>
      <c r="F65" s="48" t="s">
        <v>7</v>
      </c>
      <c r="G65" s="48" t="s">
        <v>199</v>
      </c>
      <c r="H65" s="48" t="s">
        <v>248</v>
      </c>
      <c r="I65" s="50" t="s">
        <v>223</v>
      </c>
      <c r="J65" s="109">
        <v>1.9</v>
      </c>
      <c r="K65" s="109">
        <v>1.9</v>
      </c>
      <c r="L65" s="109">
        <v>1.9</v>
      </c>
    </row>
    <row r="66" spans="1:12" x14ac:dyDescent="0.2">
      <c r="A66" s="51" t="s">
        <v>249</v>
      </c>
      <c r="B66" s="40" t="s">
        <v>190</v>
      </c>
      <c r="C66" s="39" t="s">
        <v>192</v>
      </c>
      <c r="D66" s="39" t="s">
        <v>250</v>
      </c>
      <c r="E66" s="55"/>
      <c r="F66" s="57"/>
      <c r="G66" s="39"/>
      <c r="H66" s="55"/>
      <c r="I66" s="39"/>
      <c r="J66" s="41">
        <v>0</v>
      </c>
      <c r="K66" s="41">
        <v>0</v>
      </c>
      <c r="L66" s="41">
        <v>8</v>
      </c>
    </row>
    <row r="67" spans="1:12" ht="24" x14ac:dyDescent="0.2">
      <c r="A67" s="43" t="s">
        <v>205</v>
      </c>
      <c r="B67" s="40" t="s">
        <v>190</v>
      </c>
      <c r="C67" s="39" t="s">
        <v>192</v>
      </c>
      <c r="D67" s="39" t="s">
        <v>250</v>
      </c>
      <c r="E67" s="55" t="s">
        <v>206</v>
      </c>
      <c r="F67" s="57"/>
      <c r="G67" s="39"/>
      <c r="H67" s="55"/>
      <c r="I67" s="39"/>
      <c r="J67" s="41">
        <v>0</v>
      </c>
      <c r="K67" s="41">
        <v>0</v>
      </c>
      <c r="L67" s="41">
        <v>8</v>
      </c>
    </row>
    <row r="68" spans="1:12" ht="24" x14ac:dyDescent="0.2">
      <c r="A68" s="43" t="s">
        <v>207</v>
      </c>
      <c r="B68" s="40" t="s">
        <v>190</v>
      </c>
      <c r="C68" s="39" t="s">
        <v>192</v>
      </c>
      <c r="D68" s="39" t="s">
        <v>250</v>
      </c>
      <c r="E68" s="57">
        <v>89</v>
      </c>
      <c r="F68" s="57">
        <v>1</v>
      </c>
      <c r="G68" s="39"/>
      <c r="H68" s="57" t="s">
        <v>0</v>
      </c>
      <c r="I68" s="39"/>
      <c r="J68" s="41">
        <v>0</v>
      </c>
      <c r="K68" s="41">
        <v>0</v>
      </c>
      <c r="L68" s="41">
        <v>8</v>
      </c>
    </row>
    <row r="69" spans="1:12" ht="48" x14ac:dyDescent="0.2">
      <c r="A69" s="51" t="s">
        <v>251</v>
      </c>
      <c r="B69" s="40" t="s">
        <v>190</v>
      </c>
      <c r="C69" s="39" t="s">
        <v>192</v>
      </c>
      <c r="D69" s="39" t="s">
        <v>250</v>
      </c>
      <c r="E69" s="57">
        <v>89</v>
      </c>
      <c r="F69" s="57">
        <v>1</v>
      </c>
      <c r="G69" s="39" t="s">
        <v>199</v>
      </c>
      <c r="H69" s="55" t="s">
        <v>252</v>
      </c>
      <c r="I69" s="39"/>
      <c r="J69" s="41">
        <v>0</v>
      </c>
      <c r="K69" s="41">
        <v>0</v>
      </c>
      <c r="L69" s="41">
        <v>8</v>
      </c>
    </row>
    <row r="70" spans="1:12" ht="24" x14ac:dyDescent="0.2">
      <c r="A70" s="43" t="s">
        <v>220</v>
      </c>
      <c r="B70" s="40" t="s">
        <v>190</v>
      </c>
      <c r="C70" s="39" t="s">
        <v>192</v>
      </c>
      <c r="D70" s="39" t="s">
        <v>250</v>
      </c>
      <c r="E70" s="57">
        <v>89</v>
      </c>
      <c r="F70" s="57">
        <v>1</v>
      </c>
      <c r="G70" s="39" t="s">
        <v>199</v>
      </c>
      <c r="H70" s="55" t="s">
        <v>252</v>
      </c>
      <c r="I70" s="39" t="s">
        <v>221</v>
      </c>
      <c r="J70" s="41">
        <v>0</v>
      </c>
      <c r="K70" s="41">
        <v>0</v>
      </c>
      <c r="L70" s="41">
        <v>8</v>
      </c>
    </row>
    <row r="71" spans="1:12" s="44" customFormat="1" ht="24" x14ac:dyDescent="0.2">
      <c r="A71" s="43" t="s">
        <v>222</v>
      </c>
      <c r="B71" s="40" t="s">
        <v>190</v>
      </c>
      <c r="C71" s="39" t="s">
        <v>192</v>
      </c>
      <c r="D71" s="39" t="s">
        <v>250</v>
      </c>
      <c r="E71" s="57">
        <v>89</v>
      </c>
      <c r="F71" s="57">
        <v>1</v>
      </c>
      <c r="G71" s="39" t="s">
        <v>199</v>
      </c>
      <c r="H71" s="55" t="s">
        <v>252</v>
      </c>
      <c r="I71" s="39" t="s">
        <v>223</v>
      </c>
      <c r="J71" s="41">
        <v>0</v>
      </c>
      <c r="K71" s="41">
        <v>0</v>
      </c>
      <c r="L71" s="41">
        <v>8</v>
      </c>
    </row>
    <row r="72" spans="1:12" x14ac:dyDescent="0.2">
      <c r="A72" s="43" t="s">
        <v>254</v>
      </c>
      <c r="B72" s="40" t="s">
        <v>190</v>
      </c>
      <c r="C72" s="39" t="s">
        <v>192</v>
      </c>
      <c r="D72" s="39" t="s">
        <v>186</v>
      </c>
      <c r="E72" s="39"/>
      <c r="F72" s="39"/>
      <c r="G72" s="39"/>
      <c r="H72" s="39"/>
      <c r="I72" s="39"/>
      <c r="J72" s="41">
        <v>100</v>
      </c>
      <c r="K72" s="41">
        <v>100</v>
      </c>
      <c r="L72" s="41">
        <v>100</v>
      </c>
    </row>
    <row r="73" spans="1:12" ht="24" x14ac:dyDescent="0.2">
      <c r="A73" s="43" t="s">
        <v>205</v>
      </c>
      <c r="B73" s="40" t="s">
        <v>190</v>
      </c>
      <c r="C73" s="39" t="s">
        <v>192</v>
      </c>
      <c r="D73" s="39" t="s">
        <v>186</v>
      </c>
      <c r="E73" s="39" t="s">
        <v>206</v>
      </c>
      <c r="F73" s="39"/>
      <c r="G73" s="39"/>
      <c r="H73" s="39"/>
      <c r="I73" s="39"/>
      <c r="J73" s="41">
        <v>100</v>
      </c>
      <c r="K73" s="41">
        <v>100</v>
      </c>
      <c r="L73" s="41">
        <v>100</v>
      </c>
    </row>
    <row r="74" spans="1:12" ht="24" x14ac:dyDescent="0.2">
      <c r="A74" s="43" t="s">
        <v>207</v>
      </c>
      <c r="B74" s="40" t="s">
        <v>190</v>
      </c>
      <c r="C74" s="39" t="s">
        <v>192</v>
      </c>
      <c r="D74" s="39" t="s">
        <v>186</v>
      </c>
      <c r="E74" s="39" t="s">
        <v>206</v>
      </c>
      <c r="F74" s="39" t="s">
        <v>7</v>
      </c>
      <c r="G74" s="39"/>
      <c r="H74" s="39"/>
      <c r="I74" s="39"/>
      <c r="J74" s="41">
        <v>100</v>
      </c>
      <c r="K74" s="41">
        <v>100</v>
      </c>
      <c r="L74" s="41">
        <v>100</v>
      </c>
    </row>
    <row r="75" spans="1:12" ht="24" x14ac:dyDescent="0.2">
      <c r="A75" s="51" t="s">
        <v>255</v>
      </c>
      <c r="B75" s="40" t="s">
        <v>190</v>
      </c>
      <c r="C75" s="39" t="s">
        <v>192</v>
      </c>
      <c r="D75" s="39" t="s">
        <v>186</v>
      </c>
      <c r="E75" s="39" t="s">
        <v>206</v>
      </c>
      <c r="F75" s="39" t="s">
        <v>7</v>
      </c>
      <c r="G75" s="39" t="s">
        <v>199</v>
      </c>
      <c r="H75" s="39" t="s">
        <v>256</v>
      </c>
      <c r="I75" s="39"/>
      <c r="J75" s="41">
        <v>100</v>
      </c>
      <c r="K75" s="41">
        <v>100</v>
      </c>
      <c r="L75" s="41">
        <v>100</v>
      </c>
    </row>
    <row r="76" spans="1:12" x14ac:dyDescent="0.2">
      <c r="A76" s="43" t="s">
        <v>229</v>
      </c>
      <c r="B76" s="40" t="s">
        <v>190</v>
      </c>
      <c r="C76" s="39" t="s">
        <v>192</v>
      </c>
      <c r="D76" s="39" t="s">
        <v>186</v>
      </c>
      <c r="E76" s="39" t="s">
        <v>206</v>
      </c>
      <c r="F76" s="39" t="s">
        <v>7</v>
      </c>
      <c r="G76" s="39" t="s">
        <v>199</v>
      </c>
      <c r="H76" s="39" t="s">
        <v>256</v>
      </c>
      <c r="I76" s="39" t="s">
        <v>230</v>
      </c>
      <c r="J76" s="41">
        <v>100</v>
      </c>
      <c r="K76" s="41">
        <v>100</v>
      </c>
      <c r="L76" s="41">
        <v>100</v>
      </c>
    </row>
    <row r="77" spans="1:12" s="44" customFormat="1" x14ac:dyDescent="0.2">
      <c r="A77" s="51" t="s">
        <v>257</v>
      </c>
      <c r="B77" s="40" t="s">
        <v>190</v>
      </c>
      <c r="C77" s="39" t="s">
        <v>192</v>
      </c>
      <c r="D77" s="39" t="s">
        <v>186</v>
      </c>
      <c r="E77" s="39" t="s">
        <v>206</v>
      </c>
      <c r="F77" s="39" t="s">
        <v>7</v>
      </c>
      <c r="G77" s="39" t="s">
        <v>199</v>
      </c>
      <c r="H77" s="39" t="s">
        <v>256</v>
      </c>
      <c r="I77" s="39" t="s">
        <v>258</v>
      </c>
      <c r="J77" s="41">
        <v>100</v>
      </c>
      <c r="K77" s="41">
        <v>100</v>
      </c>
      <c r="L77" s="41">
        <v>100</v>
      </c>
    </row>
    <row r="78" spans="1:12" x14ac:dyDescent="0.2">
      <c r="A78" s="43" t="s">
        <v>259</v>
      </c>
      <c r="B78" s="40" t="s">
        <v>190</v>
      </c>
      <c r="C78" s="39" t="s">
        <v>192</v>
      </c>
      <c r="D78" s="39" t="s">
        <v>260</v>
      </c>
      <c r="E78" s="39"/>
      <c r="F78" s="39"/>
      <c r="G78" s="39"/>
      <c r="H78" s="39"/>
      <c r="I78" s="39"/>
      <c r="J78" s="41">
        <v>14140.665469999998</v>
      </c>
      <c r="K78" s="41">
        <v>8589.4</v>
      </c>
      <c r="L78" s="41">
        <v>8589.4</v>
      </c>
    </row>
    <row r="79" spans="1:12" ht="25.5" x14ac:dyDescent="0.2">
      <c r="A79" s="59" t="s">
        <v>215</v>
      </c>
      <c r="B79" s="53" t="s">
        <v>190</v>
      </c>
      <c r="C79" s="54" t="s">
        <v>192</v>
      </c>
      <c r="D79" s="48" t="s">
        <v>260</v>
      </c>
      <c r="E79" s="54" t="s">
        <v>185</v>
      </c>
      <c r="F79" s="54"/>
      <c r="G79" s="48"/>
      <c r="H79" s="54"/>
      <c r="I79" s="54"/>
      <c r="J79" s="102">
        <v>12408.099999999999</v>
      </c>
      <c r="K79" s="102">
        <v>7163</v>
      </c>
      <c r="L79" s="102">
        <v>7163</v>
      </c>
    </row>
    <row r="80" spans="1:12" ht="36" x14ac:dyDescent="0.2">
      <c r="A80" s="43" t="s">
        <v>261</v>
      </c>
      <c r="B80" s="39" t="s">
        <v>190</v>
      </c>
      <c r="C80" s="39" t="s">
        <v>192</v>
      </c>
      <c r="D80" s="39" t="s">
        <v>260</v>
      </c>
      <c r="E80" s="39" t="s">
        <v>185</v>
      </c>
      <c r="F80" s="39" t="s">
        <v>7</v>
      </c>
      <c r="G80" s="39"/>
      <c r="H80" s="39"/>
      <c r="I80" s="39"/>
      <c r="J80" s="109">
        <v>12380.099999999999</v>
      </c>
      <c r="K80" s="109">
        <v>7135</v>
      </c>
      <c r="L80" s="109">
        <v>7135</v>
      </c>
    </row>
    <row r="81" spans="1:12" ht="48" x14ac:dyDescent="0.2">
      <c r="A81" s="43" t="s">
        <v>262</v>
      </c>
      <c r="B81" s="39" t="s">
        <v>190</v>
      </c>
      <c r="C81" s="39" t="s">
        <v>192</v>
      </c>
      <c r="D81" s="39" t="s">
        <v>260</v>
      </c>
      <c r="E81" s="39" t="s">
        <v>185</v>
      </c>
      <c r="F81" s="39" t="s">
        <v>7</v>
      </c>
      <c r="G81" s="39" t="s">
        <v>263</v>
      </c>
      <c r="H81" s="39"/>
      <c r="I81" s="39"/>
      <c r="J81" s="109">
        <v>12380.099999999999</v>
      </c>
      <c r="K81" s="109">
        <v>7135</v>
      </c>
      <c r="L81" s="109">
        <v>7135</v>
      </c>
    </row>
    <row r="82" spans="1:12" x14ac:dyDescent="0.2">
      <c r="A82" s="43" t="s">
        <v>266</v>
      </c>
      <c r="B82" s="39" t="s">
        <v>190</v>
      </c>
      <c r="C82" s="39" t="s">
        <v>192</v>
      </c>
      <c r="D82" s="39" t="s">
        <v>260</v>
      </c>
      <c r="E82" s="39" t="s">
        <v>185</v>
      </c>
      <c r="F82" s="39" t="s">
        <v>7</v>
      </c>
      <c r="G82" s="39" t="s">
        <v>263</v>
      </c>
      <c r="H82" s="39" t="s">
        <v>267</v>
      </c>
      <c r="I82" s="39"/>
      <c r="J82" s="109">
        <v>12380.099999999999</v>
      </c>
      <c r="K82" s="109">
        <v>7135</v>
      </c>
      <c r="L82" s="109">
        <v>7135</v>
      </c>
    </row>
    <row r="83" spans="1:12" ht="48" x14ac:dyDescent="0.2">
      <c r="A83" s="43" t="s">
        <v>201</v>
      </c>
      <c r="B83" s="39" t="s">
        <v>190</v>
      </c>
      <c r="C83" s="39" t="s">
        <v>192</v>
      </c>
      <c r="D83" s="39" t="s">
        <v>260</v>
      </c>
      <c r="E83" s="39" t="s">
        <v>185</v>
      </c>
      <c r="F83" s="39" t="s">
        <v>7</v>
      </c>
      <c r="G83" s="39" t="s">
        <v>263</v>
      </c>
      <c r="H83" s="39" t="s">
        <v>267</v>
      </c>
      <c r="I83" s="39" t="s">
        <v>202</v>
      </c>
      <c r="J83" s="109">
        <v>5469.9</v>
      </c>
      <c r="K83" s="109">
        <v>2704.3</v>
      </c>
      <c r="L83" s="109">
        <v>2704.3</v>
      </c>
    </row>
    <row r="84" spans="1:12" s="44" customFormat="1" x14ac:dyDescent="0.2">
      <c r="A84" s="43" t="s">
        <v>268</v>
      </c>
      <c r="B84" s="39" t="s">
        <v>190</v>
      </c>
      <c r="C84" s="39" t="s">
        <v>192</v>
      </c>
      <c r="D84" s="39" t="s">
        <v>260</v>
      </c>
      <c r="E84" s="39" t="s">
        <v>185</v>
      </c>
      <c r="F84" s="39" t="s">
        <v>7</v>
      </c>
      <c r="G84" s="39" t="s">
        <v>263</v>
      </c>
      <c r="H84" s="39" t="s">
        <v>267</v>
      </c>
      <c r="I84" s="39" t="s">
        <v>269</v>
      </c>
      <c r="J84" s="109">
        <v>5469.9</v>
      </c>
      <c r="K84" s="109">
        <v>2704.3</v>
      </c>
      <c r="L84" s="109">
        <v>2704.3</v>
      </c>
    </row>
    <row r="85" spans="1:12" ht="24" x14ac:dyDescent="0.2">
      <c r="A85" s="43" t="s">
        <v>220</v>
      </c>
      <c r="B85" s="39" t="s">
        <v>190</v>
      </c>
      <c r="C85" s="39" t="s">
        <v>192</v>
      </c>
      <c r="D85" s="39" t="s">
        <v>260</v>
      </c>
      <c r="E85" s="39" t="s">
        <v>185</v>
      </c>
      <c r="F85" s="39" t="s">
        <v>7</v>
      </c>
      <c r="G85" s="39" t="s">
        <v>263</v>
      </c>
      <c r="H85" s="39" t="s">
        <v>267</v>
      </c>
      <c r="I85" s="39" t="s">
        <v>221</v>
      </c>
      <c r="J85" s="109">
        <v>6622.9</v>
      </c>
      <c r="K85" s="109">
        <v>4143.3999999999996</v>
      </c>
      <c r="L85" s="109">
        <v>4143.3999999999996</v>
      </c>
    </row>
    <row r="86" spans="1:12" s="44" customFormat="1" ht="24" x14ac:dyDescent="0.2">
      <c r="A86" s="43" t="s">
        <v>222</v>
      </c>
      <c r="B86" s="39" t="s">
        <v>190</v>
      </c>
      <c r="C86" s="39" t="s">
        <v>192</v>
      </c>
      <c r="D86" s="39" t="s">
        <v>260</v>
      </c>
      <c r="E86" s="39" t="s">
        <v>185</v>
      </c>
      <c r="F86" s="39" t="s">
        <v>7</v>
      </c>
      <c r="G86" s="39" t="s">
        <v>263</v>
      </c>
      <c r="H86" s="39" t="s">
        <v>267</v>
      </c>
      <c r="I86" s="39" t="s">
        <v>223</v>
      </c>
      <c r="J86" s="109">
        <v>6622.9</v>
      </c>
      <c r="K86" s="109">
        <v>4143.3999999999996</v>
      </c>
      <c r="L86" s="109">
        <v>4143.3999999999996</v>
      </c>
    </row>
    <row r="87" spans="1:12" x14ac:dyDescent="0.2">
      <c r="A87" s="51" t="s">
        <v>229</v>
      </c>
      <c r="B87" s="39" t="s">
        <v>190</v>
      </c>
      <c r="C87" s="39" t="s">
        <v>192</v>
      </c>
      <c r="D87" s="39" t="s">
        <v>260</v>
      </c>
      <c r="E87" s="39" t="s">
        <v>185</v>
      </c>
      <c r="F87" s="39" t="s">
        <v>7</v>
      </c>
      <c r="G87" s="39" t="s">
        <v>263</v>
      </c>
      <c r="H87" s="39" t="s">
        <v>267</v>
      </c>
      <c r="I87" s="39" t="s">
        <v>230</v>
      </c>
      <c r="J87" s="109">
        <v>287.3</v>
      </c>
      <c r="K87" s="109">
        <v>287.3</v>
      </c>
      <c r="L87" s="109">
        <v>287.3</v>
      </c>
    </row>
    <row r="88" spans="1:12" s="44" customFormat="1" x14ac:dyDescent="0.2">
      <c r="A88" s="42" t="s">
        <v>231</v>
      </c>
      <c r="B88" s="39" t="s">
        <v>190</v>
      </c>
      <c r="C88" s="39" t="s">
        <v>192</v>
      </c>
      <c r="D88" s="39" t="s">
        <v>260</v>
      </c>
      <c r="E88" s="39" t="s">
        <v>185</v>
      </c>
      <c r="F88" s="39" t="s">
        <v>7</v>
      </c>
      <c r="G88" s="39" t="s">
        <v>263</v>
      </c>
      <c r="H88" s="39" t="s">
        <v>267</v>
      </c>
      <c r="I88" s="39" t="s">
        <v>232</v>
      </c>
      <c r="J88" s="109">
        <v>287.3</v>
      </c>
      <c r="K88" s="109">
        <v>287.3</v>
      </c>
      <c r="L88" s="109">
        <v>287.3</v>
      </c>
    </row>
    <row r="89" spans="1:12" ht="24" x14ac:dyDescent="0.2">
      <c r="A89" s="63" t="s">
        <v>270</v>
      </c>
      <c r="B89" s="53">
        <v>900</v>
      </c>
      <c r="C89" s="54" t="s">
        <v>192</v>
      </c>
      <c r="D89" s="48" t="s">
        <v>260</v>
      </c>
      <c r="E89" s="54" t="s">
        <v>185</v>
      </c>
      <c r="F89" s="54" t="s">
        <v>112</v>
      </c>
      <c r="G89" s="54"/>
      <c r="H89" s="54"/>
      <c r="I89" s="39"/>
      <c r="J89" s="109">
        <v>3</v>
      </c>
      <c r="K89" s="109">
        <v>3</v>
      </c>
      <c r="L89" s="109">
        <v>3</v>
      </c>
    </row>
    <row r="90" spans="1:12" ht="24" x14ac:dyDescent="0.2">
      <c r="A90" s="63" t="s">
        <v>271</v>
      </c>
      <c r="B90" s="53">
        <v>900</v>
      </c>
      <c r="C90" s="54" t="s">
        <v>192</v>
      </c>
      <c r="D90" s="48" t="s">
        <v>260</v>
      </c>
      <c r="E90" s="54" t="s">
        <v>185</v>
      </c>
      <c r="F90" s="54" t="s">
        <v>112</v>
      </c>
      <c r="G90" s="54" t="s">
        <v>192</v>
      </c>
      <c r="H90" s="54"/>
      <c r="I90" s="39"/>
      <c r="J90" s="109">
        <v>3</v>
      </c>
      <c r="K90" s="109">
        <v>3</v>
      </c>
      <c r="L90" s="109">
        <v>3</v>
      </c>
    </row>
    <row r="91" spans="1:12" ht="25.5" x14ac:dyDescent="0.2">
      <c r="A91" s="59" t="s">
        <v>272</v>
      </c>
      <c r="B91" s="53">
        <v>900</v>
      </c>
      <c r="C91" s="54" t="s">
        <v>192</v>
      </c>
      <c r="D91" s="48" t="s">
        <v>260</v>
      </c>
      <c r="E91" s="54" t="s">
        <v>185</v>
      </c>
      <c r="F91" s="54" t="s">
        <v>112</v>
      </c>
      <c r="G91" s="54" t="s">
        <v>192</v>
      </c>
      <c r="H91" s="54" t="s">
        <v>273</v>
      </c>
      <c r="I91" s="39"/>
      <c r="J91" s="109">
        <v>3</v>
      </c>
      <c r="K91" s="109">
        <v>3</v>
      </c>
      <c r="L91" s="109">
        <v>3</v>
      </c>
    </row>
    <row r="92" spans="1:12" ht="24" x14ac:dyDescent="0.2">
      <c r="A92" s="43" t="s">
        <v>220</v>
      </c>
      <c r="B92" s="53">
        <v>900</v>
      </c>
      <c r="C92" s="54" t="s">
        <v>192</v>
      </c>
      <c r="D92" s="48" t="s">
        <v>260</v>
      </c>
      <c r="E92" s="54" t="s">
        <v>185</v>
      </c>
      <c r="F92" s="54" t="s">
        <v>112</v>
      </c>
      <c r="G92" s="54" t="s">
        <v>192</v>
      </c>
      <c r="H92" s="54" t="s">
        <v>273</v>
      </c>
      <c r="I92" s="39" t="s">
        <v>221</v>
      </c>
      <c r="J92" s="109">
        <v>3</v>
      </c>
      <c r="K92" s="109">
        <v>3</v>
      </c>
      <c r="L92" s="109">
        <v>3</v>
      </c>
    </row>
    <row r="93" spans="1:12" s="44" customFormat="1" ht="24" x14ac:dyDescent="0.2">
      <c r="A93" s="43" t="s">
        <v>222</v>
      </c>
      <c r="B93" s="53">
        <v>900</v>
      </c>
      <c r="C93" s="54" t="s">
        <v>192</v>
      </c>
      <c r="D93" s="48" t="s">
        <v>260</v>
      </c>
      <c r="E93" s="54" t="s">
        <v>185</v>
      </c>
      <c r="F93" s="54" t="s">
        <v>112</v>
      </c>
      <c r="G93" s="54" t="s">
        <v>192</v>
      </c>
      <c r="H93" s="54" t="s">
        <v>273</v>
      </c>
      <c r="I93" s="39" t="s">
        <v>223</v>
      </c>
      <c r="J93" s="109">
        <v>3</v>
      </c>
      <c r="K93" s="109">
        <v>3</v>
      </c>
      <c r="L93" s="109">
        <v>3</v>
      </c>
    </row>
    <row r="94" spans="1:12" ht="24" x14ac:dyDescent="0.2">
      <c r="A94" s="43" t="s">
        <v>216</v>
      </c>
      <c r="B94" s="53" t="s">
        <v>190</v>
      </c>
      <c r="C94" s="54" t="s">
        <v>192</v>
      </c>
      <c r="D94" s="48" t="s">
        <v>260</v>
      </c>
      <c r="E94" s="54" t="s">
        <v>185</v>
      </c>
      <c r="F94" s="54" t="s">
        <v>181</v>
      </c>
      <c r="G94" s="48"/>
      <c r="H94" s="54"/>
      <c r="I94" s="54"/>
      <c r="J94" s="102">
        <v>25</v>
      </c>
      <c r="K94" s="102">
        <v>25</v>
      </c>
      <c r="L94" s="102">
        <v>25</v>
      </c>
    </row>
    <row r="95" spans="1:12" ht="96" x14ac:dyDescent="0.2">
      <c r="A95" s="52" t="s">
        <v>217</v>
      </c>
      <c r="B95" s="53" t="s">
        <v>190</v>
      </c>
      <c r="C95" s="54" t="s">
        <v>192</v>
      </c>
      <c r="D95" s="48" t="s">
        <v>260</v>
      </c>
      <c r="E95" s="54" t="s">
        <v>185</v>
      </c>
      <c r="F95" s="54" t="s">
        <v>181</v>
      </c>
      <c r="G95" s="48" t="s">
        <v>192</v>
      </c>
      <c r="H95" s="54"/>
      <c r="I95" s="54"/>
      <c r="J95" s="102">
        <v>25</v>
      </c>
      <c r="K95" s="102">
        <v>25</v>
      </c>
      <c r="L95" s="102">
        <v>25</v>
      </c>
    </row>
    <row r="96" spans="1:12" x14ac:dyDescent="0.2">
      <c r="A96" s="43" t="s">
        <v>274</v>
      </c>
      <c r="B96" s="53" t="s">
        <v>190</v>
      </c>
      <c r="C96" s="54" t="s">
        <v>192</v>
      </c>
      <c r="D96" s="48" t="s">
        <v>260</v>
      </c>
      <c r="E96" s="54" t="s">
        <v>185</v>
      </c>
      <c r="F96" s="54" t="s">
        <v>181</v>
      </c>
      <c r="G96" s="48" t="s">
        <v>192</v>
      </c>
      <c r="H96" s="54" t="s">
        <v>275</v>
      </c>
      <c r="I96" s="54"/>
      <c r="J96" s="102">
        <v>25</v>
      </c>
      <c r="K96" s="102">
        <v>25</v>
      </c>
      <c r="L96" s="102">
        <v>25</v>
      </c>
    </row>
    <row r="97" spans="1:12" ht="24" x14ac:dyDescent="0.2">
      <c r="A97" s="43" t="s">
        <v>220</v>
      </c>
      <c r="B97" s="53" t="s">
        <v>190</v>
      </c>
      <c r="C97" s="54" t="s">
        <v>192</v>
      </c>
      <c r="D97" s="48" t="s">
        <v>260</v>
      </c>
      <c r="E97" s="54" t="s">
        <v>185</v>
      </c>
      <c r="F97" s="54" t="s">
        <v>181</v>
      </c>
      <c r="G97" s="48" t="s">
        <v>192</v>
      </c>
      <c r="H97" s="54" t="s">
        <v>275</v>
      </c>
      <c r="I97" s="54" t="s">
        <v>221</v>
      </c>
      <c r="J97" s="102">
        <v>25</v>
      </c>
      <c r="K97" s="102">
        <v>25</v>
      </c>
      <c r="L97" s="102">
        <v>25</v>
      </c>
    </row>
    <row r="98" spans="1:12" s="44" customFormat="1" ht="24" x14ac:dyDescent="0.2">
      <c r="A98" s="43" t="s">
        <v>222</v>
      </c>
      <c r="B98" s="53" t="s">
        <v>190</v>
      </c>
      <c r="C98" s="54" t="s">
        <v>192</v>
      </c>
      <c r="D98" s="48" t="s">
        <v>260</v>
      </c>
      <c r="E98" s="54" t="s">
        <v>185</v>
      </c>
      <c r="F98" s="54" t="s">
        <v>181</v>
      </c>
      <c r="G98" s="48" t="s">
        <v>192</v>
      </c>
      <c r="H98" s="54" t="s">
        <v>275</v>
      </c>
      <c r="I98" s="54" t="s">
        <v>223</v>
      </c>
      <c r="J98" s="102">
        <v>25</v>
      </c>
      <c r="K98" s="102">
        <v>25</v>
      </c>
      <c r="L98" s="102">
        <v>25</v>
      </c>
    </row>
    <row r="99" spans="1:12" ht="24" x14ac:dyDescent="0.2">
      <c r="A99" s="51" t="s">
        <v>224</v>
      </c>
      <c r="B99" s="39" t="s">
        <v>190</v>
      </c>
      <c r="C99" s="39" t="s">
        <v>192</v>
      </c>
      <c r="D99" s="39" t="s">
        <v>260</v>
      </c>
      <c r="E99" s="39" t="s">
        <v>187</v>
      </c>
      <c r="F99" s="39"/>
      <c r="G99" s="39"/>
      <c r="H99" s="39"/>
      <c r="I99" s="39"/>
      <c r="J99" s="41">
        <v>100</v>
      </c>
      <c r="K99" s="41">
        <v>100</v>
      </c>
      <c r="L99" s="41">
        <v>100</v>
      </c>
    </row>
    <row r="100" spans="1:12" ht="24" x14ac:dyDescent="0.2">
      <c r="A100" s="43" t="s">
        <v>276</v>
      </c>
      <c r="B100" s="39" t="s">
        <v>190</v>
      </c>
      <c r="C100" s="39" t="s">
        <v>192</v>
      </c>
      <c r="D100" s="39" t="s">
        <v>260</v>
      </c>
      <c r="E100" s="39" t="s">
        <v>187</v>
      </c>
      <c r="F100" s="39" t="s">
        <v>212</v>
      </c>
      <c r="G100" s="39" t="s">
        <v>192</v>
      </c>
      <c r="H100" s="39"/>
      <c r="I100" s="39"/>
      <c r="J100" s="41">
        <v>100</v>
      </c>
      <c r="K100" s="41">
        <v>100</v>
      </c>
      <c r="L100" s="41">
        <v>100</v>
      </c>
    </row>
    <row r="101" spans="1:12" ht="24" x14ac:dyDescent="0.2">
      <c r="A101" s="64" t="s">
        <v>277</v>
      </c>
      <c r="B101" s="39" t="s">
        <v>190</v>
      </c>
      <c r="C101" s="39" t="s">
        <v>192</v>
      </c>
      <c r="D101" s="39" t="s">
        <v>260</v>
      </c>
      <c r="E101" s="39" t="s">
        <v>187</v>
      </c>
      <c r="F101" s="39" t="s">
        <v>212</v>
      </c>
      <c r="G101" s="39" t="s">
        <v>192</v>
      </c>
      <c r="H101" s="39" t="s">
        <v>225</v>
      </c>
      <c r="I101" s="39"/>
      <c r="J101" s="41">
        <v>100</v>
      </c>
      <c r="K101" s="41">
        <v>100</v>
      </c>
      <c r="L101" s="41">
        <v>100</v>
      </c>
    </row>
    <row r="102" spans="1:12" ht="24" x14ac:dyDescent="0.2">
      <c r="A102" s="43" t="s">
        <v>220</v>
      </c>
      <c r="B102" s="39" t="s">
        <v>190</v>
      </c>
      <c r="C102" s="39" t="s">
        <v>192</v>
      </c>
      <c r="D102" s="39" t="s">
        <v>260</v>
      </c>
      <c r="E102" s="39" t="s">
        <v>187</v>
      </c>
      <c r="F102" s="39" t="s">
        <v>212</v>
      </c>
      <c r="G102" s="39" t="s">
        <v>192</v>
      </c>
      <c r="H102" s="39" t="s">
        <v>225</v>
      </c>
      <c r="I102" s="39" t="s">
        <v>221</v>
      </c>
      <c r="J102" s="41">
        <v>100</v>
      </c>
      <c r="K102" s="41">
        <v>100</v>
      </c>
      <c r="L102" s="41">
        <v>100</v>
      </c>
    </row>
    <row r="103" spans="1:12" s="44" customFormat="1" ht="24" x14ac:dyDescent="0.2">
      <c r="A103" s="64" t="s">
        <v>222</v>
      </c>
      <c r="B103" s="39" t="s">
        <v>190</v>
      </c>
      <c r="C103" s="39" t="s">
        <v>192</v>
      </c>
      <c r="D103" s="39" t="s">
        <v>260</v>
      </c>
      <c r="E103" s="39" t="s">
        <v>187</v>
      </c>
      <c r="F103" s="39" t="s">
        <v>212</v>
      </c>
      <c r="G103" s="39" t="s">
        <v>192</v>
      </c>
      <c r="H103" s="39" t="s">
        <v>225</v>
      </c>
      <c r="I103" s="39" t="s">
        <v>223</v>
      </c>
      <c r="J103" s="41">
        <v>100</v>
      </c>
      <c r="K103" s="41">
        <v>100</v>
      </c>
      <c r="L103" s="41">
        <v>100</v>
      </c>
    </row>
    <row r="104" spans="1:12" ht="36" x14ac:dyDescent="0.2">
      <c r="A104" s="51" t="s">
        <v>278</v>
      </c>
      <c r="B104" s="40" t="s">
        <v>190</v>
      </c>
      <c r="C104" s="39" t="s">
        <v>192</v>
      </c>
      <c r="D104" s="39" t="s">
        <v>260</v>
      </c>
      <c r="E104" s="39" t="s">
        <v>279</v>
      </c>
      <c r="F104" s="39"/>
      <c r="G104" s="39"/>
      <c r="H104" s="39"/>
      <c r="I104" s="39"/>
      <c r="J104" s="41">
        <v>65</v>
      </c>
      <c r="K104" s="41">
        <v>65</v>
      </c>
      <c r="L104" s="41">
        <v>65</v>
      </c>
    </row>
    <row r="105" spans="1:12" ht="36" x14ac:dyDescent="0.2">
      <c r="A105" s="51" t="s">
        <v>280</v>
      </c>
      <c r="B105" s="40" t="s">
        <v>190</v>
      </c>
      <c r="C105" s="39" t="s">
        <v>192</v>
      </c>
      <c r="D105" s="39" t="s">
        <v>260</v>
      </c>
      <c r="E105" s="39" t="s">
        <v>279</v>
      </c>
      <c r="F105" s="39" t="s">
        <v>212</v>
      </c>
      <c r="G105" s="39" t="s">
        <v>192</v>
      </c>
      <c r="H105" s="39"/>
      <c r="I105" s="39"/>
      <c r="J105" s="41">
        <v>65</v>
      </c>
      <c r="K105" s="41">
        <v>65</v>
      </c>
      <c r="L105" s="41">
        <v>65</v>
      </c>
    </row>
    <row r="106" spans="1:12" ht="24" x14ac:dyDescent="0.2">
      <c r="A106" s="51" t="s">
        <v>281</v>
      </c>
      <c r="B106" s="40" t="s">
        <v>190</v>
      </c>
      <c r="C106" s="39" t="s">
        <v>192</v>
      </c>
      <c r="D106" s="39" t="s">
        <v>260</v>
      </c>
      <c r="E106" s="39" t="s">
        <v>279</v>
      </c>
      <c r="F106" s="39" t="s">
        <v>212</v>
      </c>
      <c r="G106" s="39" t="s">
        <v>192</v>
      </c>
      <c r="H106" s="39" t="s">
        <v>282</v>
      </c>
      <c r="I106" s="39"/>
      <c r="J106" s="41">
        <v>65</v>
      </c>
      <c r="K106" s="41">
        <v>65</v>
      </c>
      <c r="L106" s="41">
        <v>65</v>
      </c>
    </row>
    <row r="107" spans="1:12" ht="24" x14ac:dyDescent="0.2">
      <c r="A107" s="43" t="s">
        <v>220</v>
      </c>
      <c r="B107" s="40" t="s">
        <v>190</v>
      </c>
      <c r="C107" s="39" t="s">
        <v>192</v>
      </c>
      <c r="D107" s="39" t="s">
        <v>260</v>
      </c>
      <c r="E107" s="39" t="s">
        <v>279</v>
      </c>
      <c r="F107" s="39" t="s">
        <v>212</v>
      </c>
      <c r="G107" s="39" t="s">
        <v>192</v>
      </c>
      <c r="H107" s="39" t="s">
        <v>282</v>
      </c>
      <c r="I107" s="39" t="s">
        <v>221</v>
      </c>
      <c r="J107" s="41">
        <v>65</v>
      </c>
      <c r="K107" s="41">
        <v>65</v>
      </c>
      <c r="L107" s="41">
        <v>65</v>
      </c>
    </row>
    <row r="108" spans="1:12" s="44" customFormat="1" ht="24" x14ac:dyDescent="0.2">
      <c r="A108" s="43" t="s">
        <v>222</v>
      </c>
      <c r="B108" s="40" t="s">
        <v>190</v>
      </c>
      <c r="C108" s="39" t="s">
        <v>192</v>
      </c>
      <c r="D108" s="39" t="s">
        <v>260</v>
      </c>
      <c r="E108" s="39" t="s">
        <v>279</v>
      </c>
      <c r="F108" s="39" t="s">
        <v>212</v>
      </c>
      <c r="G108" s="39" t="s">
        <v>192</v>
      </c>
      <c r="H108" s="39" t="s">
        <v>282</v>
      </c>
      <c r="I108" s="39" t="s">
        <v>223</v>
      </c>
      <c r="J108" s="41">
        <v>65</v>
      </c>
      <c r="K108" s="41">
        <v>65</v>
      </c>
      <c r="L108" s="41">
        <v>65</v>
      </c>
    </row>
    <row r="109" spans="1:12" ht="36" x14ac:dyDescent="0.2">
      <c r="A109" s="51" t="s">
        <v>283</v>
      </c>
      <c r="B109" s="53" t="s">
        <v>190</v>
      </c>
      <c r="C109" s="54" t="s">
        <v>192</v>
      </c>
      <c r="D109" s="54" t="s">
        <v>260</v>
      </c>
      <c r="E109" s="54" t="s">
        <v>284</v>
      </c>
      <c r="F109" s="54"/>
      <c r="G109" s="54"/>
      <c r="H109" s="54"/>
      <c r="I109" s="54"/>
      <c r="J109" s="102">
        <v>15</v>
      </c>
      <c r="K109" s="102">
        <v>15</v>
      </c>
      <c r="L109" s="102">
        <v>15</v>
      </c>
    </row>
    <row r="110" spans="1:12" ht="48" x14ac:dyDescent="0.2">
      <c r="A110" s="51" t="s">
        <v>285</v>
      </c>
      <c r="B110" s="53" t="s">
        <v>190</v>
      </c>
      <c r="C110" s="54" t="s">
        <v>192</v>
      </c>
      <c r="D110" s="54" t="s">
        <v>260</v>
      </c>
      <c r="E110" s="54" t="s">
        <v>284</v>
      </c>
      <c r="F110" s="54" t="s">
        <v>212</v>
      </c>
      <c r="G110" s="54" t="s">
        <v>192</v>
      </c>
      <c r="H110" s="54"/>
      <c r="I110" s="54"/>
      <c r="J110" s="102">
        <v>15</v>
      </c>
      <c r="K110" s="102">
        <v>15</v>
      </c>
      <c r="L110" s="102">
        <v>15</v>
      </c>
    </row>
    <row r="111" spans="1:12" ht="24" x14ac:dyDescent="0.2">
      <c r="A111" s="51" t="s">
        <v>286</v>
      </c>
      <c r="B111" s="53" t="s">
        <v>190</v>
      </c>
      <c r="C111" s="54" t="s">
        <v>192</v>
      </c>
      <c r="D111" s="54" t="s">
        <v>260</v>
      </c>
      <c r="E111" s="54" t="s">
        <v>284</v>
      </c>
      <c r="F111" s="54" t="s">
        <v>212</v>
      </c>
      <c r="G111" s="54" t="s">
        <v>192</v>
      </c>
      <c r="H111" s="54" t="s">
        <v>287</v>
      </c>
      <c r="I111" s="54"/>
      <c r="J111" s="102">
        <v>15</v>
      </c>
      <c r="K111" s="102">
        <v>15</v>
      </c>
      <c r="L111" s="102">
        <v>15</v>
      </c>
    </row>
    <row r="112" spans="1:12" ht="24" x14ac:dyDescent="0.2">
      <c r="A112" s="43" t="s">
        <v>220</v>
      </c>
      <c r="B112" s="53" t="s">
        <v>190</v>
      </c>
      <c r="C112" s="54" t="s">
        <v>192</v>
      </c>
      <c r="D112" s="54" t="s">
        <v>260</v>
      </c>
      <c r="E112" s="54" t="s">
        <v>284</v>
      </c>
      <c r="F112" s="54" t="s">
        <v>212</v>
      </c>
      <c r="G112" s="54" t="s">
        <v>192</v>
      </c>
      <c r="H112" s="54" t="s">
        <v>287</v>
      </c>
      <c r="I112" s="54" t="s">
        <v>221</v>
      </c>
      <c r="J112" s="102">
        <v>15</v>
      </c>
      <c r="K112" s="102">
        <v>15</v>
      </c>
      <c r="L112" s="102">
        <v>15</v>
      </c>
    </row>
    <row r="113" spans="1:12" s="44" customFormat="1" ht="24" x14ac:dyDescent="0.2">
      <c r="A113" s="43" t="s">
        <v>222</v>
      </c>
      <c r="B113" s="53" t="s">
        <v>190</v>
      </c>
      <c r="C113" s="54" t="s">
        <v>192</v>
      </c>
      <c r="D113" s="54" t="s">
        <v>260</v>
      </c>
      <c r="E113" s="54" t="s">
        <v>284</v>
      </c>
      <c r="F113" s="54" t="s">
        <v>212</v>
      </c>
      <c r="G113" s="54" t="s">
        <v>192</v>
      </c>
      <c r="H113" s="54" t="s">
        <v>287</v>
      </c>
      <c r="I113" s="54" t="s">
        <v>223</v>
      </c>
      <c r="J113" s="102">
        <v>15</v>
      </c>
      <c r="K113" s="102">
        <v>15</v>
      </c>
      <c r="L113" s="102">
        <v>15</v>
      </c>
    </row>
    <row r="114" spans="1:12" ht="24" x14ac:dyDescent="0.2">
      <c r="A114" s="43" t="s">
        <v>205</v>
      </c>
      <c r="B114" s="40" t="s">
        <v>190</v>
      </c>
      <c r="C114" s="39" t="s">
        <v>192</v>
      </c>
      <c r="D114" s="39" t="s">
        <v>260</v>
      </c>
      <c r="E114" s="39" t="s">
        <v>206</v>
      </c>
      <c r="F114" s="39"/>
      <c r="G114" s="39"/>
      <c r="H114" s="39"/>
      <c r="I114" s="39"/>
      <c r="J114" s="41">
        <v>1552.5654700000002</v>
      </c>
      <c r="K114" s="41">
        <v>1246.4000000000001</v>
      </c>
      <c r="L114" s="41">
        <v>1246.4000000000001</v>
      </c>
    </row>
    <row r="115" spans="1:12" ht="24" x14ac:dyDescent="0.2">
      <c r="A115" s="43" t="s">
        <v>207</v>
      </c>
      <c r="B115" s="40" t="s">
        <v>190</v>
      </c>
      <c r="C115" s="39" t="s">
        <v>192</v>
      </c>
      <c r="D115" s="39" t="s">
        <v>260</v>
      </c>
      <c r="E115" s="39" t="s">
        <v>206</v>
      </c>
      <c r="F115" s="39" t="s">
        <v>7</v>
      </c>
      <c r="G115" s="39"/>
      <c r="H115" s="39"/>
      <c r="I115" s="39"/>
      <c r="J115" s="41">
        <v>1552.5654700000002</v>
      </c>
      <c r="K115" s="41">
        <v>1246.4000000000001</v>
      </c>
      <c r="L115" s="41">
        <v>1246.4000000000001</v>
      </c>
    </row>
    <row r="116" spans="1:12" x14ac:dyDescent="0.2">
      <c r="A116" s="43" t="s">
        <v>288</v>
      </c>
      <c r="B116" s="40" t="s">
        <v>190</v>
      </c>
      <c r="C116" s="39" t="s">
        <v>192</v>
      </c>
      <c r="D116" s="39" t="s">
        <v>260</v>
      </c>
      <c r="E116" s="39" t="s">
        <v>206</v>
      </c>
      <c r="F116" s="39" t="s">
        <v>7</v>
      </c>
      <c r="G116" s="39" t="s">
        <v>199</v>
      </c>
      <c r="H116" s="39" t="s">
        <v>275</v>
      </c>
      <c r="I116" s="54"/>
      <c r="J116" s="102">
        <v>963.26547000000028</v>
      </c>
      <c r="K116" s="102">
        <v>667</v>
      </c>
      <c r="L116" s="102">
        <v>667</v>
      </c>
    </row>
    <row r="117" spans="1:12" ht="24" x14ac:dyDescent="0.2">
      <c r="A117" s="43" t="s">
        <v>220</v>
      </c>
      <c r="B117" s="40" t="s">
        <v>190</v>
      </c>
      <c r="C117" s="39" t="s">
        <v>192</v>
      </c>
      <c r="D117" s="39" t="s">
        <v>260</v>
      </c>
      <c r="E117" s="39" t="s">
        <v>206</v>
      </c>
      <c r="F117" s="39" t="s">
        <v>7</v>
      </c>
      <c r="G117" s="39" t="s">
        <v>199</v>
      </c>
      <c r="H117" s="39" t="s">
        <v>275</v>
      </c>
      <c r="I117" s="54" t="s">
        <v>221</v>
      </c>
      <c r="J117" s="102">
        <v>963.26547000000028</v>
      </c>
      <c r="K117" s="102">
        <v>667</v>
      </c>
      <c r="L117" s="102">
        <v>667</v>
      </c>
    </row>
    <row r="118" spans="1:12" s="44" customFormat="1" ht="24" x14ac:dyDescent="0.2">
      <c r="A118" s="43" t="s">
        <v>222</v>
      </c>
      <c r="B118" s="40" t="s">
        <v>190</v>
      </c>
      <c r="C118" s="39" t="s">
        <v>192</v>
      </c>
      <c r="D118" s="39" t="s">
        <v>260</v>
      </c>
      <c r="E118" s="39" t="s">
        <v>206</v>
      </c>
      <c r="F118" s="39" t="s">
        <v>7</v>
      </c>
      <c r="G118" s="39" t="s">
        <v>199</v>
      </c>
      <c r="H118" s="39" t="s">
        <v>275</v>
      </c>
      <c r="I118" s="54" t="s">
        <v>223</v>
      </c>
      <c r="J118" s="102">
        <v>963.26547000000028</v>
      </c>
      <c r="K118" s="102">
        <v>667</v>
      </c>
      <c r="L118" s="102">
        <v>667</v>
      </c>
    </row>
    <row r="119" spans="1:12" ht="24" x14ac:dyDescent="0.2">
      <c r="A119" s="43" t="s">
        <v>264</v>
      </c>
      <c r="B119" s="40" t="s">
        <v>190</v>
      </c>
      <c r="C119" s="39" t="s">
        <v>192</v>
      </c>
      <c r="D119" s="39" t="s">
        <v>260</v>
      </c>
      <c r="E119" s="39" t="s">
        <v>206</v>
      </c>
      <c r="F119" s="39" t="s">
        <v>7</v>
      </c>
      <c r="G119" s="39" t="s">
        <v>199</v>
      </c>
      <c r="H119" s="39" t="s">
        <v>265</v>
      </c>
      <c r="I119" s="39"/>
      <c r="J119" s="102">
        <v>100</v>
      </c>
      <c r="K119" s="102">
        <v>100</v>
      </c>
      <c r="L119" s="102">
        <v>100</v>
      </c>
    </row>
    <row r="120" spans="1:12" ht="24" x14ac:dyDescent="0.2">
      <c r="A120" s="43" t="s">
        <v>220</v>
      </c>
      <c r="B120" s="40" t="s">
        <v>190</v>
      </c>
      <c r="C120" s="39" t="s">
        <v>192</v>
      </c>
      <c r="D120" s="39" t="s">
        <v>260</v>
      </c>
      <c r="E120" s="39" t="s">
        <v>206</v>
      </c>
      <c r="F120" s="39" t="s">
        <v>7</v>
      </c>
      <c r="G120" s="39" t="s">
        <v>199</v>
      </c>
      <c r="H120" s="39" t="s">
        <v>265</v>
      </c>
      <c r="I120" s="54" t="s">
        <v>221</v>
      </c>
      <c r="J120" s="102">
        <v>100</v>
      </c>
      <c r="K120" s="102">
        <v>100</v>
      </c>
      <c r="L120" s="102">
        <v>100</v>
      </c>
    </row>
    <row r="121" spans="1:12" s="44" customFormat="1" ht="24" x14ac:dyDescent="0.2">
      <c r="A121" s="43" t="s">
        <v>222</v>
      </c>
      <c r="B121" s="40" t="s">
        <v>190</v>
      </c>
      <c r="C121" s="39" t="s">
        <v>192</v>
      </c>
      <c r="D121" s="39" t="s">
        <v>260</v>
      </c>
      <c r="E121" s="39" t="s">
        <v>206</v>
      </c>
      <c r="F121" s="39" t="s">
        <v>7</v>
      </c>
      <c r="G121" s="39" t="s">
        <v>199</v>
      </c>
      <c r="H121" s="39" t="s">
        <v>265</v>
      </c>
      <c r="I121" s="54" t="s">
        <v>223</v>
      </c>
      <c r="J121" s="102">
        <v>100</v>
      </c>
      <c r="K121" s="102">
        <v>100</v>
      </c>
      <c r="L121" s="102">
        <v>100</v>
      </c>
    </row>
    <row r="122" spans="1:12" x14ac:dyDescent="0.2">
      <c r="A122" s="43" t="s">
        <v>291</v>
      </c>
      <c r="B122" s="39" t="s">
        <v>190</v>
      </c>
      <c r="C122" s="39" t="s">
        <v>192</v>
      </c>
      <c r="D122" s="39" t="s">
        <v>260</v>
      </c>
      <c r="E122" s="39" t="s">
        <v>206</v>
      </c>
      <c r="F122" s="39" t="s">
        <v>7</v>
      </c>
      <c r="G122" s="39" t="s">
        <v>199</v>
      </c>
      <c r="H122" s="39" t="s">
        <v>292</v>
      </c>
      <c r="I122" s="39"/>
      <c r="J122" s="41">
        <v>489.3</v>
      </c>
      <c r="K122" s="41">
        <v>479.40000000000003</v>
      </c>
      <c r="L122" s="41">
        <v>479.40000000000003</v>
      </c>
    </row>
    <row r="123" spans="1:12" ht="48" x14ac:dyDescent="0.2">
      <c r="A123" s="43" t="s">
        <v>201</v>
      </c>
      <c r="B123" s="39" t="s">
        <v>190</v>
      </c>
      <c r="C123" s="39" t="s">
        <v>192</v>
      </c>
      <c r="D123" s="39" t="s">
        <v>260</v>
      </c>
      <c r="E123" s="39" t="s">
        <v>206</v>
      </c>
      <c r="F123" s="39" t="s">
        <v>7</v>
      </c>
      <c r="G123" s="39" t="s">
        <v>199</v>
      </c>
      <c r="H123" s="39" t="s">
        <v>292</v>
      </c>
      <c r="I123" s="39" t="s">
        <v>202</v>
      </c>
      <c r="J123" s="41">
        <v>416.6</v>
      </c>
      <c r="K123" s="41">
        <v>416.6</v>
      </c>
      <c r="L123" s="41">
        <v>416.6</v>
      </c>
    </row>
    <row r="124" spans="1:12" s="44" customFormat="1" x14ac:dyDescent="0.2">
      <c r="A124" s="43" t="s">
        <v>268</v>
      </c>
      <c r="B124" s="39" t="s">
        <v>190</v>
      </c>
      <c r="C124" s="39" t="s">
        <v>192</v>
      </c>
      <c r="D124" s="39" t="s">
        <v>260</v>
      </c>
      <c r="E124" s="39" t="s">
        <v>206</v>
      </c>
      <c r="F124" s="39" t="s">
        <v>7</v>
      </c>
      <c r="G124" s="39" t="s">
        <v>199</v>
      </c>
      <c r="H124" s="39" t="s">
        <v>292</v>
      </c>
      <c r="I124" s="39" t="s">
        <v>269</v>
      </c>
      <c r="J124" s="41">
        <v>416.6</v>
      </c>
      <c r="K124" s="41">
        <v>416.6</v>
      </c>
      <c r="L124" s="41">
        <v>416.6</v>
      </c>
    </row>
    <row r="125" spans="1:12" ht="24" x14ac:dyDescent="0.2">
      <c r="A125" s="43" t="s">
        <v>220</v>
      </c>
      <c r="B125" s="39" t="s">
        <v>190</v>
      </c>
      <c r="C125" s="39" t="s">
        <v>192</v>
      </c>
      <c r="D125" s="39" t="s">
        <v>260</v>
      </c>
      <c r="E125" s="39" t="s">
        <v>206</v>
      </c>
      <c r="F125" s="39" t="s">
        <v>7</v>
      </c>
      <c r="G125" s="39" t="s">
        <v>199</v>
      </c>
      <c r="H125" s="39" t="s">
        <v>292</v>
      </c>
      <c r="I125" s="39" t="s">
        <v>221</v>
      </c>
      <c r="J125" s="41">
        <v>72.7</v>
      </c>
      <c r="K125" s="41">
        <v>62.8</v>
      </c>
      <c r="L125" s="41">
        <v>62.8</v>
      </c>
    </row>
    <row r="126" spans="1:12" s="44" customFormat="1" ht="24" x14ac:dyDescent="0.2">
      <c r="A126" s="51" t="s">
        <v>222</v>
      </c>
      <c r="B126" s="39" t="s">
        <v>190</v>
      </c>
      <c r="C126" s="39" t="s">
        <v>192</v>
      </c>
      <c r="D126" s="39" t="s">
        <v>260</v>
      </c>
      <c r="E126" s="39" t="s">
        <v>206</v>
      </c>
      <c r="F126" s="39" t="s">
        <v>7</v>
      </c>
      <c r="G126" s="39" t="s">
        <v>199</v>
      </c>
      <c r="H126" s="39" t="s">
        <v>292</v>
      </c>
      <c r="I126" s="39" t="s">
        <v>223</v>
      </c>
      <c r="J126" s="41">
        <v>72.7</v>
      </c>
      <c r="K126" s="41">
        <v>62.8</v>
      </c>
      <c r="L126" s="41">
        <v>62.8</v>
      </c>
    </row>
    <row r="127" spans="1:12" x14ac:dyDescent="0.2">
      <c r="A127" s="51" t="s">
        <v>293</v>
      </c>
      <c r="B127" s="40" t="s">
        <v>190</v>
      </c>
      <c r="C127" s="39" t="s">
        <v>263</v>
      </c>
      <c r="D127" s="39"/>
      <c r="E127" s="39"/>
      <c r="F127" s="39"/>
      <c r="G127" s="39"/>
      <c r="H127" s="39"/>
      <c r="I127" s="39"/>
      <c r="J127" s="41">
        <v>1411.8</v>
      </c>
      <c r="K127" s="41">
        <v>1437.5</v>
      </c>
      <c r="L127" s="41">
        <v>1457.7</v>
      </c>
    </row>
    <row r="128" spans="1:12" x14ac:dyDescent="0.2">
      <c r="A128" s="51" t="s">
        <v>294</v>
      </c>
      <c r="B128" s="40" t="s">
        <v>190</v>
      </c>
      <c r="C128" s="39" t="s">
        <v>263</v>
      </c>
      <c r="D128" s="39" t="s">
        <v>209</v>
      </c>
      <c r="E128" s="39"/>
      <c r="F128" s="39"/>
      <c r="G128" s="39"/>
      <c r="H128" s="39"/>
      <c r="I128" s="39"/>
      <c r="J128" s="41">
        <v>546.79999999999995</v>
      </c>
      <c r="K128" s="41">
        <v>572.5</v>
      </c>
      <c r="L128" s="41">
        <v>592.70000000000005</v>
      </c>
    </row>
    <row r="129" spans="1:12" ht="24" x14ac:dyDescent="0.2">
      <c r="A129" s="51" t="s">
        <v>205</v>
      </c>
      <c r="B129" s="40" t="s">
        <v>190</v>
      </c>
      <c r="C129" s="39" t="s">
        <v>263</v>
      </c>
      <c r="D129" s="39" t="s">
        <v>209</v>
      </c>
      <c r="E129" s="39" t="s">
        <v>206</v>
      </c>
      <c r="F129" s="39"/>
      <c r="G129" s="39"/>
      <c r="H129" s="39"/>
      <c r="I129" s="39"/>
      <c r="J129" s="41">
        <v>546.79999999999995</v>
      </c>
      <c r="K129" s="41">
        <v>572.5</v>
      </c>
      <c r="L129" s="41">
        <v>592.70000000000005</v>
      </c>
    </row>
    <row r="130" spans="1:12" ht="24" x14ac:dyDescent="0.2">
      <c r="A130" s="51" t="s">
        <v>207</v>
      </c>
      <c r="B130" s="40" t="s">
        <v>190</v>
      </c>
      <c r="C130" s="39" t="s">
        <v>263</v>
      </c>
      <c r="D130" s="39" t="s">
        <v>209</v>
      </c>
      <c r="E130" s="39" t="s">
        <v>206</v>
      </c>
      <c r="F130" s="39" t="s">
        <v>7</v>
      </c>
      <c r="G130" s="39"/>
      <c r="H130" s="39"/>
      <c r="I130" s="39"/>
      <c r="J130" s="41">
        <v>546.79999999999995</v>
      </c>
      <c r="K130" s="41">
        <v>572.5</v>
      </c>
      <c r="L130" s="41">
        <v>592.70000000000005</v>
      </c>
    </row>
    <row r="131" spans="1:12" ht="24" x14ac:dyDescent="0.2">
      <c r="A131" s="51" t="s">
        <v>295</v>
      </c>
      <c r="B131" s="40" t="s">
        <v>190</v>
      </c>
      <c r="C131" s="39" t="s">
        <v>263</v>
      </c>
      <c r="D131" s="39" t="s">
        <v>209</v>
      </c>
      <c r="E131" s="39" t="s">
        <v>206</v>
      </c>
      <c r="F131" s="39" t="s">
        <v>7</v>
      </c>
      <c r="G131" s="39" t="s">
        <v>199</v>
      </c>
      <c r="H131" s="39" t="s">
        <v>296</v>
      </c>
      <c r="I131" s="39"/>
      <c r="J131" s="41">
        <v>546.79999999999995</v>
      </c>
      <c r="K131" s="41">
        <v>572.5</v>
      </c>
      <c r="L131" s="41">
        <v>592.70000000000005</v>
      </c>
    </row>
    <row r="132" spans="1:12" ht="48" x14ac:dyDescent="0.2">
      <c r="A132" s="43" t="s">
        <v>201</v>
      </c>
      <c r="B132" s="40" t="s">
        <v>190</v>
      </c>
      <c r="C132" s="39" t="s">
        <v>263</v>
      </c>
      <c r="D132" s="39" t="s">
        <v>209</v>
      </c>
      <c r="E132" s="39" t="s">
        <v>206</v>
      </c>
      <c r="F132" s="39" t="s">
        <v>7</v>
      </c>
      <c r="G132" s="39" t="s">
        <v>199</v>
      </c>
      <c r="H132" s="39" t="s">
        <v>296</v>
      </c>
      <c r="I132" s="39" t="s">
        <v>202</v>
      </c>
      <c r="J132" s="41">
        <v>546.79999999999995</v>
      </c>
      <c r="K132" s="41">
        <v>572.5</v>
      </c>
      <c r="L132" s="41">
        <v>592.70000000000005</v>
      </c>
    </row>
    <row r="133" spans="1:12" s="44" customFormat="1" ht="24" x14ac:dyDescent="0.2">
      <c r="A133" s="107" t="s">
        <v>203</v>
      </c>
      <c r="B133" s="40" t="s">
        <v>190</v>
      </c>
      <c r="C133" s="39" t="s">
        <v>263</v>
      </c>
      <c r="D133" s="39" t="s">
        <v>209</v>
      </c>
      <c r="E133" s="39" t="s">
        <v>206</v>
      </c>
      <c r="F133" s="39" t="s">
        <v>7</v>
      </c>
      <c r="G133" s="39" t="s">
        <v>199</v>
      </c>
      <c r="H133" s="39" t="s">
        <v>296</v>
      </c>
      <c r="I133" s="39" t="s">
        <v>204</v>
      </c>
      <c r="J133" s="41">
        <v>546.79999999999995</v>
      </c>
      <c r="K133" s="41">
        <v>572.5</v>
      </c>
      <c r="L133" s="41">
        <v>592.70000000000005</v>
      </c>
    </row>
    <row r="134" spans="1:12" ht="24" x14ac:dyDescent="0.2">
      <c r="A134" s="42" t="s">
        <v>298</v>
      </c>
      <c r="B134" s="40" t="s">
        <v>190</v>
      </c>
      <c r="C134" s="39" t="s">
        <v>263</v>
      </c>
      <c r="D134" s="39" t="s">
        <v>185</v>
      </c>
      <c r="E134" s="39"/>
      <c r="F134" s="39"/>
      <c r="G134" s="39"/>
      <c r="H134" s="39"/>
      <c r="I134" s="39"/>
      <c r="J134" s="109">
        <v>850</v>
      </c>
      <c r="K134" s="109">
        <v>850</v>
      </c>
      <c r="L134" s="109">
        <v>850</v>
      </c>
    </row>
    <row r="135" spans="1:12" ht="36" x14ac:dyDescent="0.2">
      <c r="A135" s="42" t="s">
        <v>299</v>
      </c>
      <c r="B135" s="40" t="s">
        <v>190</v>
      </c>
      <c r="C135" s="39" t="s">
        <v>263</v>
      </c>
      <c r="D135" s="39" t="s">
        <v>185</v>
      </c>
      <c r="E135" s="39" t="s">
        <v>300</v>
      </c>
      <c r="F135" s="39"/>
      <c r="G135" s="39"/>
      <c r="H135" s="39"/>
      <c r="I135" s="39"/>
      <c r="J135" s="109">
        <v>850</v>
      </c>
      <c r="K135" s="109">
        <v>850</v>
      </c>
      <c r="L135" s="109">
        <v>850</v>
      </c>
    </row>
    <row r="136" spans="1:12" ht="36" x14ac:dyDescent="0.2">
      <c r="A136" s="43" t="s">
        <v>301</v>
      </c>
      <c r="B136" s="40" t="s">
        <v>190</v>
      </c>
      <c r="C136" s="39" t="s">
        <v>263</v>
      </c>
      <c r="D136" s="39" t="s">
        <v>185</v>
      </c>
      <c r="E136" s="39" t="s">
        <v>300</v>
      </c>
      <c r="F136" s="39" t="s">
        <v>212</v>
      </c>
      <c r="G136" s="39" t="s">
        <v>192</v>
      </c>
      <c r="H136" s="39"/>
      <c r="I136" s="39"/>
      <c r="J136" s="109">
        <v>850</v>
      </c>
      <c r="K136" s="109">
        <v>850</v>
      </c>
      <c r="L136" s="109">
        <v>850</v>
      </c>
    </row>
    <row r="137" spans="1:12" ht="24" x14ac:dyDescent="0.2">
      <c r="A137" s="51" t="s">
        <v>302</v>
      </c>
      <c r="B137" s="40" t="s">
        <v>190</v>
      </c>
      <c r="C137" s="39" t="s">
        <v>263</v>
      </c>
      <c r="D137" s="39" t="s">
        <v>185</v>
      </c>
      <c r="E137" s="39" t="s">
        <v>300</v>
      </c>
      <c r="F137" s="39" t="s">
        <v>212</v>
      </c>
      <c r="G137" s="39" t="s">
        <v>192</v>
      </c>
      <c r="H137" s="39" t="s">
        <v>303</v>
      </c>
      <c r="I137" s="39"/>
      <c r="J137" s="109">
        <v>850</v>
      </c>
      <c r="K137" s="109">
        <v>850</v>
      </c>
      <c r="L137" s="109">
        <v>850</v>
      </c>
    </row>
    <row r="138" spans="1:12" ht="24" x14ac:dyDescent="0.2">
      <c r="A138" s="51" t="s">
        <v>304</v>
      </c>
      <c r="B138" s="40" t="s">
        <v>190</v>
      </c>
      <c r="C138" s="39" t="s">
        <v>263</v>
      </c>
      <c r="D138" s="39" t="s">
        <v>185</v>
      </c>
      <c r="E138" s="39" t="s">
        <v>300</v>
      </c>
      <c r="F138" s="39" t="s">
        <v>212</v>
      </c>
      <c r="G138" s="39" t="s">
        <v>192</v>
      </c>
      <c r="H138" s="39" t="s">
        <v>303</v>
      </c>
      <c r="I138" s="39" t="s">
        <v>305</v>
      </c>
      <c r="J138" s="109">
        <v>850</v>
      </c>
      <c r="K138" s="109">
        <v>850</v>
      </c>
      <c r="L138" s="109">
        <v>850</v>
      </c>
    </row>
    <row r="139" spans="1:12" s="44" customFormat="1" ht="48" x14ac:dyDescent="0.2">
      <c r="A139" s="51" t="s">
        <v>306</v>
      </c>
      <c r="B139" s="40" t="s">
        <v>190</v>
      </c>
      <c r="C139" s="39" t="s">
        <v>263</v>
      </c>
      <c r="D139" s="39" t="s">
        <v>185</v>
      </c>
      <c r="E139" s="39" t="s">
        <v>300</v>
      </c>
      <c r="F139" s="39" t="s">
        <v>212</v>
      </c>
      <c r="G139" s="39" t="s">
        <v>192</v>
      </c>
      <c r="H139" s="39" t="s">
        <v>303</v>
      </c>
      <c r="I139" s="39" t="s">
        <v>307</v>
      </c>
      <c r="J139" s="109">
        <v>850</v>
      </c>
      <c r="K139" s="109">
        <v>850</v>
      </c>
      <c r="L139" s="109">
        <v>850</v>
      </c>
    </row>
    <row r="140" spans="1:12" ht="24" x14ac:dyDescent="0.2">
      <c r="A140" s="51" t="s">
        <v>308</v>
      </c>
      <c r="B140" s="40" t="s">
        <v>190</v>
      </c>
      <c r="C140" s="39" t="s">
        <v>263</v>
      </c>
      <c r="D140" s="39" t="s">
        <v>309</v>
      </c>
      <c r="E140" s="39"/>
      <c r="F140" s="39"/>
      <c r="G140" s="39"/>
      <c r="H140" s="39"/>
      <c r="I140" s="39"/>
      <c r="J140" s="109">
        <v>15</v>
      </c>
      <c r="K140" s="109">
        <v>15</v>
      </c>
      <c r="L140" s="109">
        <v>15</v>
      </c>
    </row>
    <row r="141" spans="1:12" ht="36" x14ac:dyDescent="0.2">
      <c r="A141" s="51" t="s">
        <v>310</v>
      </c>
      <c r="B141" s="40" t="s">
        <v>190</v>
      </c>
      <c r="C141" s="39" t="s">
        <v>263</v>
      </c>
      <c r="D141" s="39" t="s">
        <v>309</v>
      </c>
      <c r="E141" s="39" t="s">
        <v>311</v>
      </c>
      <c r="F141" s="39"/>
      <c r="G141" s="39"/>
      <c r="H141" s="39"/>
      <c r="I141" s="39"/>
      <c r="J141" s="109">
        <v>15</v>
      </c>
      <c r="K141" s="109">
        <v>15</v>
      </c>
      <c r="L141" s="109">
        <v>15</v>
      </c>
    </row>
    <row r="142" spans="1:12" ht="60" x14ac:dyDescent="0.2">
      <c r="A142" s="51" t="s">
        <v>312</v>
      </c>
      <c r="B142" s="40" t="s">
        <v>190</v>
      </c>
      <c r="C142" s="39" t="s">
        <v>263</v>
      </c>
      <c r="D142" s="39" t="s">
        <v>309</v>
      </c>
      <c r="E142" s="39" t="s">
        <v>311</v>
      </c>
      <c r="F142" s="39" t="s">
        <v>212</v>
      </c>
      <c r="G142" s="39" t="s">
        <v>192</v>
      </c>
      <c r="H142" s="39"/>
      <c r="I142" s="39"/>
      <c r="J142" s="109">
        <v>15</v>
      </c>
      <c r="K142" s="109">
        <v>15</v>
      </c>
      <c r="L142" s="109">
        <v>15</v>
      </c>
    </row>
    <row r="143" spans="1:12" ht="24" x14ac:dyDescent="0.2">
      <c r="A143" s="51" t="s">
        <v>281</v>
      </c>
      <c r="B143" s="40" t="s">
        <v>190</v>
      </c>
      <c r="C143" s="39" t="s">
        <v>263</v>
      </c>
      <c r="D143" s="39" t="s">
        <v>309</v>
      </c>
      <c r="E143" s="39" t="s">
        <v>311</v>
      </c>
      <c r="F143" s="39" t="s">
        <v>212</v>
      </c>
      <c r="G143" s="39" t="s">
        <v>192</v>
      </c>
      <c r="H143" s="39" t="s">
        <v>282</v>
      </c>
      <c r="I143" s="39"/>
      <c r="J143" s="109">
        <v>15</v>
      </c>
      <c r="K143" s="109">
        <v>15</v>
      </c>
      <c r="L143" s="109">
        <v>15</v>
      </c>
    </row>
    <row r="144" spans="1:12" ht="24" x14ac:dyDescent="0.2">
      <c r="A144" s="43" t="s">
        <v>220</v>
      </c>
      <c r="B144" s="40" t="s">
        <v>190</v>
      </c>
      <c r="C144" s="39" t="s">
        <v>263</v>
      </c>
      <c r="D144" s="39" t="s">
        <v>309</v>
      </c>
      <c r="E144" s="39" t="s">
        <v>311</v>
      </c>
      <c r="F144" s="39" t="s">
        <v>212</v>
      </c>
      <c r="G144" s="39" t="s">
        <v>192</v>
      </c>
      <c r="H144" s="39" t="s">
        <v>282</v>
      </c>
      <c r="I144" s="39" t="s">
        <v>221</v>
      </c>
      <c r="J144" s="109">
        <v>15</v>
      </c>
      <c r="K144" s="109">
        <v>15</v>
      </c>
      <c r="L144" s="109">
        <v>15</v>
      </c>
    </row>
    <row r="145" spans="1:12" s="44" customFormat="1" ht="24" x14ac:dyDescent="0.2">
      <c r="A145" s="43" t="s">
        <v>222</v>
      </c>
      <c r="B145" s="40" t="s">
        <v>190</v>
      </c>
      <c r="C145" s="39" t="s">
        <v>263</v>
      </c>
      <c r="D145" s="39" t="s">
        <v>309</v>
      </c>
      <c r="E145" s="39" t="s">
        <v>311</v>
      </c>
      <c r="F145" s="39" t="s">
        <v>212</v>
      </c>
      <c r="G145" s="39" t="s">
        <v>192</v>
      </c>
      <c r="H145" s="39" t="s">
        <v>282</v>
      </c>
      <c r="I145" s="39" t="s">
        <v>223</v>
      </c>
      <c r="J145" s="109">
        <v>15</v>
      </c>
      <c r="K145" s="109">
        <v>15</v>
      </c>
      <c r="L145" s="109">
        <v>15</v>
      </c>
    </row>
    <row r="146" spans="1:12" x14ac:dyDescent="0.2">
      <c r="A146" s="65" t="s">
        <v>313</v>
      </c>
      <c r="B146" s="40" t="s">
        <v>190</v>
      </c>
      <c r="C146" s="66" t="s">
        <v>209</v>
      </c>
      <c r="D146" s="67"/>
      <c r="E146" s="67"/>
      <c r="F146" s="67"/>
      <c r="G146" s="67"/>
      <c r="H146" s="67"/>
      <c r="I146" s="67"/>
      <c r="J146" s="109">
        <v>10747.699999999999</v>
      </c>
      <c r="K146" s="109">
        <v>11440.400000000001</v>
      </c>
      <c r="L146" s="109">
        <v>11712.699999999999</v>
      </c>
    </row>
    <row r="147" spans="1:12" x14ac:dyDescent="0.2">
      <c r="A147" s="43" t="s">
        <v>314</v>
      </c>
      <c r="B147" s="40" t="s">
        <v>190</v>
      </c>
      <c r="C147" s="39" t="s">
        <v>209</v>
      </c>
      <c r="D147" s="39" t="s">
        <v>250</v>
      </c>
      <c r="E147" s="39"/>
      <c r="F147" s="39"/>
      <c r="G147" s="39"/>
      <c r="H147" s="39"/>
      <c r="I147" s="39"/>
      <c r="J147" s="109">
        <v>1138.4000000000001</v>
      </c>
      <c r="K147" s="109">
        <v>1334.1999999999998</v>
      </c>
      <c r="L147" s="109">
        <v>1308.3999999999999</v>
      </c>
    </row>
    <row r="148" spans="1:12" ht="48" x14ac:dyDescent="0.2">
      <c r="A148" s="43" t="s">
        <v>315</v>
      </c>
      <c r="B148" s="40" t="s">
        <v>190</v>
      </c>
      <c r="C148" s="39" t="s">
        <v>209</v>
      </c>
      <c r="D148" s="39" t="s">
        <v>250</v>
      </c>
      <c r="E148" s="67" t="s">
        <v>297</v>
      </c>
      <c r="F148" s="39"/>
      <c r="G148" s="39"/>
      <c r="H148" s="67"/>
      <c r="I148" s="39"/>
      <c r="J148" s="109">
        <v>911.30000000000007</v>
      </c>
      <c r="K148" s="109">
        <v>1107.0999999999999</v>
      </c>
      <c r="L148" s="109">
        <v>1081.3</v>
      </c>
    </row>
    <row r="149" spans="1:12" ht="24" x14ac:dyDescent="0.2">
      <c r="A149" s="51" t="s">
        <v>316</v>
      </c>
      <c r="B149" s="40" t="s">
        <v>190</v>
      </c>
      <c r="C149" s="39" t="s">
        <v>209</v>
      </c>
      <c r="D149" s="39" t="s">
        <v>250</v>
      </c>
      <c r="E149" s="67" t="s">
        <v>297</v>
      </c>
      <c r="F149" s="39" t="s">
        <v>7</v>
      </c>
      <c r="G149" s="39"/>
      <c r="H149" s="67"/>
      <c r="I149" s="39"/>
      <c r="J149" s="109">
        <v>911.30000000000007</v>
      </c>
      <c r="K149" s="109">
        <v>1107.0999999999999</v>
      </c>
      <c r="L149" s="109">
        <v>1081.3</v>
      </c>
    </row>
    <row r="150" spans="1:12" ht="36" x14ac:dyDescent="0.2">
      <c r="A150" s="51" t="s">
        <v>317</v>
      </c>
      <c r="B150" s="40" t="s">
        <v>190</v>
      </c>
      <c r="C150" s="39" t="s">
        <v>209</v>
      </c>
      <c r="D150" s="39" t="s">
        <v>250</v>
      </c>
      <c r="E150" s="67" t="s">
        <v>297</v>
      </c>
      <c r="F150" s="39" t="s">
        <v>7</v>
      </c>
      <c r="G150" s="39" t="s">
        <v>192</v>
      </c>
      <c r="H150" s="67"/>
      <c r="I150" s="39"/>
      <c r="J150" s="109">
        <v>911.30000000000007</v>
      </c>
      <c r="K150" s="109">
        <v>1107.0999999999999</v>
      </c>
      <c r="L150" s="109">
        <v>1081.3</v>
      </c>
    </row>
    <row r="151" spans="1:12" ht="180" x14ac:dyDescent="0.2">
      <c r="A151" s="51" t="s">
        <v>318</v>
      </c>
      <c r="B151" s="40" t="s">
        <v>190</v>
      </c>
      <c r="C151" s="39" t="s">
        <v>209</v>
      </c>
      <c r="D151" s="39" t="s">
        <v>250</v>
      </c>
      <c r="E151" s="67" t="s">
        <v>297</v>
      </c>
      <c r="F151" s="39" t="s">
        <v>7</v>
      </c>
      <c r="G151" s="39" t="s">
        <v>192</v>
      </c>
      <c r="H151" s="39" t="s">
        <v>319</v>
      </c>
      <c r="I151" s="39"/>
      <c r="J151" s="41">
        <v>82.6</v>
      </c>
      <c r="K151" s="41">
        <v>151.69999999999999</v>
      </c>
      <c r="L151" s="41">
        <v>236.8</v>
      </c>
    </row>
    <row r="152" spans="1:12" x14ac:dyDescent="0.2">
      <c r="A152" s="51" t="s">
        <v>320</v>
      </c>
      <c r="B152" s="40" t="s">
        <v>190</v>
      </c>
      <c r="C152" s="39" t="s">
        <v>209</v>
      </c>
      <c r="D152" s="39" t="s">
        <v>250</v>
      </c>
      <c r="E152" s="67" t="s">
        <v>297</v>
      </c>
      <c r="F152" s="39" t="s">
        <v>7</v>
      </c>
      <c r="G152" s="39" t="s">
        <v>192</v>
      </c>
      <c r="H152" s="39" t="s">
        <v>319</v>
      </c>
      <c r="I152" s="39" t="s">
        <v>321</v>
      </c>
      <c r="J152" s="41">
        <v>82.6</v>
      </c>
      <c r="K152" s="41">
        <v>151.69999999999999</v>
      </c>
      <c r="L152" s="41">
        <v>236.8</v>
      </c>
    </row>
    <row r="153" spans="1:12" s="44" customFormat="1" x14ac:dyDescent="0.2">
      <c r="A153" s="42" t="s">
        <v>322</v>
      </c>
      <c r="B153" s="40" t="s">
        <v>190</v>
      </c>
      <c r="C153" s="39" t="s">
        <v>209</v>
      </c>
      <c r="D153" s="39" t="s">
        <v>250</v>
      </c>
      <c r="E153" s="67" t="s">
        <v>297</v>
      </c>
      <c r="F153" s="39" t="s">
        <v>7</v>
      </c>
      <c r="G153" s="39" t="s">
        <v>192</v>
      </c>
      <c r="H153" s="39" t="s">
        <v>319</v>
      </c>
      <c r="I153" s="39" t="s">
        <v>323</v>
      </c>
      <c r="J153" s="41">
        <v>82.6</v>
      </c>
      <c r="K153" s="41">
        <v>151.69999999999999</v>
      </c>
      <c r="L153" s="41">
        <v>236.8</v>
      </c>
    </row>
    <row r="154" spans="1:12" ht="144" x14ac:dyDescent="0.2">
      <c r="A154" s="51" t="s">
        <v>328</v>
      </c>
      <c r="B154" s="40" t="s">
        <v>190</v>
      </c>
      <c r="C154" s="39" t="s">
        <v>209</v>
      </c>
      <c r="D154" s="39" t="s">
        <v>250</v>
      </c>
      <c r="E154" s="67" t="s">
        <v>297</v>
      </c>
      <c r="F154" s="39" t="s">
        <v>7</v>
      </c>
      <c r="G154" s="39" t="s">
        <v>192</v>
      </c>
      <c r="H154" s="39" t="s">
        <v>329</v>
      </c>
      <c r="I154" s="39"/>
      <c r="J154" s="41">
        <v>828.7</v>
      </c>
      <c r="K154" s="41">
        <v>955.4</v>
      </c>
      <c r="L154" s="41">
        <v>844.5</v>
      </c>
    </row>
    <row r="155" spans="1:12" x14ac:dyDescent="0.2">
      <c r="A155" s="51" t="s">
        <v>320</v>
      </c>
      <c r="B155" s="40" t="s">
        <v>190</v>
      </c>
      <c r="C155" s="39" t="s">
        <v>209</v>
      </c>
      <c r="D155" s="39" t="s">
        <v>250</v>
      </c>
      <c r="E155" s="67" t="s">
        <v>297</v>
      </c>
      <c r="F155" s="39" t="s">
        <v>7</v>
      </c>
      <c r="G155" s="39" t="s">
        <v>192</v>
      </c>
      <c r="H155" s="39" t="s">
        <v>329</v>
      </c>
      <c r="I155" s="39" t="s">
        <v>321</v>
      </c>
      <c r="J155" s="41">
        <v>828.7</v>
      </c>
      <c r="K155" s="41">
        <v>955.4</v>
      </c>
      <c r="L155" s="41">
        <v>844.5</v>
      </c>
    </row>
    <row r="156" spans="1:12" s="44" customFormat="1" x14ac:dyDescent="0.2">
      <c r="A156" s="42" t="s">
        <v>322</v>
      </c>
      <c r="B156" s="40" t="s">
        <v>190</v>
      </c>
      <c r="C156" s="39" t="s">
        <v>209</v>
      </c>
      <c r="D156" s="39" t="s">
        <v>250</v>
      </c>
      <c r="E156" s="67" t="s">
        <v>297</v>
      </c>
      <c r="F156" s="39" t="s">
        <v>7</v>
      </c>
      <c r="G156" s="39" t="s">
        <v>192</v>
      </c>
      <c r="H156" s="39" t="s">
        <v>329</v>
      </c>
      <c r="I156" s="39" t="s">
        <v>323</v>
      </c>
      <c r="J156" s="41">
        <v>828.7</v>
      </c>
      <c r="K156" s="41">
        <v>955.4</v>
      </c>
      <c r="L156" s="41">
        <v>844.5</v>
      </c>
    </row>
    <row r="157" spans="1:12" ht="24" x14ac:dyDescent="0.2">
      <c r="A157" s="43" t="s">
        <v>205</v>
      </c>
      <c r="B157" s="40" t="s">
        <v>190</v>
      </c>
      <c r="C157" s="39" t="s">
        <v>209</v>
      </c>
      <c r="D157" s="39" t="s">
        <v>250</v>
      </c>
      <c r="E157" s="67" t="s">
        <v>206</v>
      </c>
      <c r="F157" s="39"/>
      <c r="G157" s="39"/>
      <c r="H157" s="39"/>
      <c r="I157" s="39"/>
      <c r="J157" s="41">
        <v>227.1</v>
      </c>
      <c r="K157" s="41">
        <v>227.1</v>
      </c>
      <c r="L157" s="41">
        <v>227.1</v>
      </c>
    </row>
    <row r="158" spans="1:12" ht="24" x14ac:dyDescent="0.2">
      <c r="A158" s="43" t="s">
        <v>207</v>
      </c>
      <c r="B158" s="40" t="s">
        <v>190</v>
      </c>
      <c r="C158" s="39" t="s">
        <v>209</v>
      </c>
      <c r="D158" s="39" t="s">
        <v>250</v>
      </c>
      <c r="E158" s="67" t="s">
        <v>206</v>
      </c>
      <c r="F158" s="39" t="s">
        <v>7</v>
      </c>
      <c r="G158" s="39"/>
      <c r="H158" s="39"/>
      <c r="I158" s="39"/>
      <c r="J158" s="41">
        <v>227.1</v>
      </c>
      <c r="K158" s="41">
        <v>227.1</v>
      </c>
      <c r="L158" s="41">
        <v>227.1</v>
      </c>
    </row>
    <row r="159" spans="1:12" ht="51" x14ac:dyDescent="0.2">
      <c r="A159" s="62" t="s">
        <v>330</v>
      </c>
      <c r="B159" s="40" t="s">
        <v>190</v>
      </c>
      <c r="C159" s="39" t="s">
        <v>209</v>
      </c>
      <c r="D159" s="39" t="s">
        <v>250</v>
      </c>
      <c r="E159" s="67" t="s">
        <v>206</v>
      </c>
      <c r="F159" s="39" t="s">
        <v>7</v>
      </c>
      <c r="G159" s="39" t="s">
        <v>199</v>
      </c>
      <c r="H159" s="39" t="s">
        <v>331</v>
      </c>
      <c r="I159" s="39"/>
      <c r="J159" s="41">
        <v>227.1</v>
      </c>
      <c r="K159" s="41">
        <v>227.1</v>
      </c>
      <c r="L159" s="41">
        <v>227.1</v>
      </c>
    </row>
    <row r="160" spans="1:12" ht="24" x14ac:dyDescent="0.2">
      <c r="A160" s="43" t="s">
        <v>220</v>
      </c>
      <c r="B160" s="40" t="s">
        <v>190</v>
      </c>
      <c r="C160" s="39" t="s">
        <v>209</v>
      </c>
      <c r="D160" s="39" t="s">
        <v>250</v>
      </c>
      <c r="E160" s="67" t="s">
        <v>206</v>
      </c>
      <c r="F160" s="39" t="s">
        <v>7</v>
      </c>
      <c r="G160" s="39" t="s">
        <v>199</v>
      </c>
      <c r="H160" s="39" t="s">
        <v>331</v>
      </c>
      <c r="I160" s="39" t="s">
        <v>221</v>
      </c>
      <c r="J160" s="41">
        <v>227.1</v>
      </c>
      <c r="K160" s="41">
        <v>227.1</v>
      </c>
      <c r="L160" s="41">
        <v>227.1</v>
      </c>
    </row>
    <row r="161" spans="1:12" s="44" customFormat="1" ht="24" x14ac:dyDescent="0.2">
      <c r="A161" s="42" t="s">
        <v>222</v>
      </c>
      <c r="B161" s="40" t="s">
        <v>190</v>
      </c>
      <c r="C161" s="39" t="s">
        <v>209</v>
      </c>
      <c r="D161" s="39" t="s">
        <v>250</v>
      </c>
      <c r="E161" s="67" t="s">
        <v>206</v>
      </c>
      <c r="F161" s="39" t="s">
        <v>7</v>
      </c>
      <c r="G161" s="39" t="s">
        <v>199</v>
      </c>
      <c r="H161" s="39" t="s">
        <v>331</v>
      </c>
      <c r="I161" s="39" t="s">
        <v>223</v>
      </c>
      <c r="J161" s="41">
        <v>227.1</v>
      </c>
      <c r="K161" s="41">
        <v>227.1</v>
      </c>
      <c r="L161" s="41">
        <v>227.1</v>
      </c>
    </row>
    <row r="162" spans="1:12" s="69" customFormat="1" x14ac:dyDescent="0.2">
      <c r="A162" s="65" t="s">
        <v>333</v>
      </c>
      <c r="B162" s="40" t="s">
        <v>190</v>
      </c>
      <c r="C162" s="66" t="s">
        <v>209</v>
      </c>
      <c r="D162" s="67" t="s">
        <v>297</v>
      </c>
      <c r="E162" s="67"/>
      <c r="F162" s="39"/>
      <c r="G162" s="39"/>
      <c r="H162" s="67"/>
      <c r="I162" s="67"/>
      <c r="J162" s="41">
        <v>9409.2999999999993</v>
      </c>
      <c r="K162" s="41">
        <v>9906.2000000000007</v>
      </c>
      <c r="L162" s="41">
        <v>10204.299999999999</v>
      </c>
    </row>
    <row r="163" spans="1:12" ht="36" x14ac:dyDescent="0.2">
      <c r="A163" s="43" t="s">
        <v>334</v>
      </c>
      <c r="B163" s="40" t="s">
        <v>190</v>
      </c>
      <c r="C163" s="39" t="s">
        <v>209</v>
      </c>
      <c r="D163" s="39" t="s">
        <v>297</v>
      </c>
      <c r="E163" s="39" t="s">
        <v>260</v>
      </c>
      <c r="F163" s="40"/>
      <c r="G163" s="40"/>
      <c r="H163" s="40"/>
      <c r="I163" s="71"/>
      <c r="J163" s="41">
        <v>9409.2999999999993</v>
      </c>
      <c r="K163" s="41">
        <v>9906.2000000000007</v>
      </c>
      <c r="L163" s="41">
        <v>10204.299999999999</v>
      </c>
    </row>
    <row r="164" spans="1:12" ht="48" x14ac:dyDescent="0.2">
      <c r="A164" s="51" t="s">
        <v>335</v>
      </c>
      <c r="B164" s="40" t="s">
        <v>190</v>
      </c>
      <c r="C164" s="39" t="s">
        <v>209</v>
      </c>
      <c r="D164" s="39" t="s">
        <v>297</v>
      </c>
      <c r="E164" s="39" t="s">
        <v>260</v>
      </c>
      <c r="F164" s="40">
        <v>0</v>
      </c>
      <c r="G164" s="39" t="s">
        <v>192</v>
      </c>
      <c r="H164" s="39"/>
      <c r="I164" s="71"/>
      <c r="J164" s="41">
        <v>9409.2999999999993</v>
      </c>
      <c r="K164" s="41">
        <v>9906.2000000000007</v>
      </c>
      <c r="L164" s="41">
        <v>10204.299999999999</v>
      </c>
    </row>
    <row r="165" spans="1:12" ht="24" x14ac:dyDescent="0.2">
      <c r="A165" s="51" t="s">
        <v>336</v>
      </c>
      <c r="B165" s="40" t="s">
        <v>190</v>
      </c>
      <c r="C165" s="39" t="s">
        <v>209</v>
      </c>
      <c r="D165" s="39" t="s">
        <v>297</v>
      </c>
      <c r="E165" s="39" t="s">
        <v>260</v>
      </c>
      <c r="F165" s="40">
        <v>0</v>
      </c>
      <c r="G165" s="39" t="s">
        <v>192</v>
      </c>
      <c r="H165" s="39" t="s">
        <v>337</v>
      </c>
      <c r="I165" s="71"/>
      <c r="J165" s="41">
        <v>9409.2999999999993</v>
      </c>
      <c r="K165" s="41">
        <v>9906.2000000000007</v>
      </c>
      <c r="L165" s="41">
        <v>10204.299999999999</v>
      </c>
    </row>
    <row r="166" spans="1:12" ht="24" x14ac:dyDescent="0.2">
      <c r="A166" s="43" t="s">
        <v>220</v>
      </c>
      <c r="B166" s="40" t="s">
        <v>190</v>
      </c>
      <c r="C166" s="39" t="s">
        <v>209</v>
      </c>
      <c r="D166" s="39" t="s">
        <v>297</v>
      </c>
      <c r="E166" s="39" t="s">
        <v>260</v>
      </c>
      <c r="F166" s="40">
        <v>0</v>
      </c>
      <c r="G166" s="39" t="s">
        <v>192</v>
      </c>
      <c r="H166" s="39" t="s">
        <v>337</v>
      </c>
      <c r="I166" s="72">
        <v>200</v>
      </c>
      <c r="J166" s="41">
        <v>9409.2999999999993</v>
      </c>
      <c r="K166" s="41">
        <v>9906.2000000000007</v>
      </c>
      <c r="L166" s="41">
        <v>10204.299999999999</v>
      </c>
    </row>
    <row r="167" spans="1:12" s="44" customFormat="1" ht="24" x14ac:dyDescent="0.2">
      <c r="A167" s="43" t="s">
        <v>222</v>
      </c>
      <c r="B167" s="40" t="s">
        <v>190</v>
      </c>
      <c r="C167" s="39" t="s">
        <v>209</v>
      </c>
      <c r="D167" s="39" t="s">
        <v>297</v>
      </c>
      <c r="E167" s="39" t="s">
        <v>260</v>
      </c>
      <c r="F167" s="40">
        <v>0</v>
      </c>
      <c r="G167" s="39" t="s">
        <v>192</v>
      </c>
      <c r="H167" s="39" t="s">
        <v>337</v>
      </c>
      <c r="I167" s="39" t="s">
        <v>223</v>
      </c>
      <c r="J167" s="41">
        <v>9409.2999999999993</v>
      </c>
      <c r="K167" s="41">
        <v>9906.2000000000007</v>
      </c>
      <c r="L167" s="41">
        <v>10204.299999999999</v>
      </c>
    </row>
    <row r="168" spans="1:12" x14ac:dyDescent="0.2">
      <c r="A168" s="43" t="s">
        <v>344</v>
      </c>
      <c r="B168" s="40" t="s">
        <v>190</v>
      </c>
      <c r="C168" s="39" t="s">
        <v>209</v>
      </c>
      <c r="D168" s="39" t="s">
        <v>185</v>
      </c>
      <c r="E168" s="39"/>
      <c r="F168" s="39"/>
      <c r="G168" s="39"/>
      <c r="H168" s="39"/>
      <c r="I168" s="39"/>
      <c r="J168" s="41">
        <v>100</v>
      </c>
      <c r="K168" s="41">
        <v>100</v>
      </c>
      <c r="L168" s="41">
        <v>100</v>
      </c>
    </row>
    <row r="169" spans="1:12" ht="36" x14ac:dyDescent="0.2">
      <c r="A169" s="43" t="s">
        <v>345</v>
      </c>
      <c r="B169" s="40" t="s">
        <v>190</v>
      </c>
      <c r="C169" s="39" t="s">
        <v>209</v>
      </c>
      <c r="D169" s="39" t="s">
        <v>185</v>
      </c>
      <c r="E169" s="39" t="s">
        <v>346</v>
      </c>
      <c r="F169" s="39"/>
      <c r="G169" s="39"/>
      <c r="H169" s="39"/>
      <c r="I169" s="39"/>
      <c r="J169" s="41">
        <v>100</v>
      </c>
      <c r="K169" s="41">
        <v>100</v>
      </c>
      <c r="L169" s="41">
        <v>100</v>
      </c>
    </row>
    <row r="170" spans="1:12" ht="24" x14ac:dyDescent="0.2">
      <c r="A170" s="43" t="s">
        <v>347</v>
      </c>
      <c r="B170" s="40" t="s">
        <v>190</v>
      </c>
      <c r="C170" s="39" t="s">
        <v>209</v>
      </c>
      <c r="D170" s="39" t="s">
        <v>185</v>
      </c>
      <c r="E170" s="39" t="s">
        <v>346</v>
      </c>
      <c r="F170" s="39" t="s">
        <v>7</v>
      </c>
      <c r="G170" s="39"/>
      <c r="H170" s="39"/>
      <c r="I170" s="39"/>
      <c r="J170" s="41">
        <v>20</v>
      </c>
      <c r="K170" s="41">
        <v>20</v>
      </c>
      <c r="L170" s="41">
        <v>20</v>
      </c>
    </row>
    <row r="171" spans="1:12" ht="24" x14ac:dyDescent="0.2">
      <c r="A171" s="43" t="s">
        <v>348</v>
      </c>
      <c r="B171" s="40" t="s">
        <v>190</v>
      </c>
      <c r="C171" s="39" t="s">
        <v>209</v>
      </c>
      <c r="D171" s="39" t="s">
        <v>185</v>
      </c>
      <c r="E171" s="39" t="s">
        <v>346</v>
      </c>
      <c r="F171" s="39" t="s">
        <v>7</v>
      </c>
      <c r="G171" s="39" t="s">
        <v>192</v>
      </c>
      <c r="H171" s="39"/>
      <c r="I171" s="39"/>
      <c r="J171" s="41">
        <v>20</v>
      </c>
      <c r="K171" s="41">
        <v>20</v>
      </c>
      <c r="L171" s="41">
        <v>20</v>
      </c>
    </row>
    <row r="172" spans="1:12" ht="24" x14ac:dyDescent="0.2">
      <c r="A172" s="43" t="s">
        <v>349</v>
      </c>
      <c r="B172" s="40" t="s">
        <v>190</v>
      </c>
      <c r="C172" s="39" t="s">
        <v>209</v>
      </c>
      <c r="D172" s="39" t="s">
        <v>185</v>
      </c>
      <c r="E172" s="39" t="s">
        <v>346</v>
      </c>
      <c r="F172" s="39" t="s">
        <v>7</v>
      </c>
      <c r="G172" s="39" t="s">
        <v>192</v>
      </c>
      <c r="H172" s="39" t="s">
        <v>350</v>
      </c>
      <c r="I172" s="39"/>
      <c r="J172" s="41">
        <v>20</v>
      </c>
      <c r="K172" s="41">
        <v>20</v>
      </c>
      <c r="L172" s="41">
        <v>20</v>
      </c>
    </row>
    <row r="173" spans="1:12" ht="24" x14ac:dyDescent="0.2">
      <c r="A173" s="43" t="s">
        <v>220</v>
      </c>
      <c r="B173" s="40" t="s">
        <v>190</v>
      </c>
      <c r="C173" s="39" t="s">
        <v>209</v>
      </c>
      <c r="D173" s="39" t="s">
        <v>185</v>
      </c>
      <c r="E173" s="39" t="s">
        <v>346</v>
      </c>
      <c r="F173" s="39" t="s">
        <v>7</v>
      </c>
      <c r="G173" s="39" t="s">
        <v>192</v>
      </c>
      <c r="H173" s="39" t="s">
        <v>350</v>
      </c>
      <c r="I173" s="39" t="s">
        <v>221</v>
      </c>
      <c r="J173" s="41">
        <v>20</v>
      </c>
      <c r="K173" s="41">
        <v>20</v>
      </c>
      <c r="L173" s="41">
        <v>20</v>
      </c>
    </row>
    <row r="174" spans="1:12" s="44" customFormat="1" ht="24" x14ac:dyDescent="0.2">
      <c r="A174" s="43" t="s">
        <v>222</v>
      </c>
      <c r="B174" s="40" t="s">
        <v>190</v>
      </c>
      <c r="C174" s="39" t="s">
        <v>209</v>
      </c>
      <c r="D174" s="39" t="s">
        <v>185</v>
      </c>
      <c r="E174" s="39" t="s">
        <v>346</v>
      </c>
      <c r="F174" s="39" t="s">
        <v>7</v>
      </c>
      <c r="G174" s="39" t="s">
        <v>192</v>
      </c>
      <c r="H174" s="39" t="s">
        <v>350</v>
      </c>
      <c r="I174" s="39" t="s">
        <v>223</v>
      </c>
      <c r="J174" s="41">
        <v>20</v>
      </c>
      <c r="K174" s="41">
        <v>20</v>
      </c>
      <c r="L174" s="41">
        <v>20</v>
      </c>
    </row>
    <row r="175" spans="1:12" x14ac:dyDescent="0.2">
      <c r="A175" s="43" t="s">
        <v>351</v>
      </c>
      <c r="B175" s="40" t="s">
        <v>190</v>
      </c>
      <c r="C175" s="39" t="s">
        <v>209</v>
      </c>
      <c r="D175" s="39" t="s">
        <v>185</v>
      </c>
      <c r="E175" s="39" t="s">
        <v>346</v>
      </c>
      <c r="F175" s="39" t="s">
        <v>181</v>
      </c>
      <c r="G175" s="39"/>
      <c r="H175" s="39"/>
      <c r="I175" s="39"/>
      <c r="J175" s="41">
        <v>80</v>
      </c>
      <c r="K175" s="41">
        <v>80</v>
      </c>
      <c r="L175" s="41">
        <v>80</v>
      </c>
    </row>
    <row r="176" spans="1:12" ht="24" x14ac:dyDescent="0.2">
      <c r="A176" s="43" t="s">
        <v>352</v>
      </c>
      <c r="B176" s="40" t="s">
        <v>190</v>
      </c>
      <c r="C176" s="39" t="s">
        <v>209</v>
      </c>
      <c r="D176" s="39" t="s">
        <v>185</v>
      </c>
      <c r="E176" s="39" t="s">
        <v>346</v>
      </c>
      <c r="F176" s="39" t="s">
        <v>181</v>
      </c>
      <c r="G176" s="39" t="s">
        <v>192</v>
      </c>
      <c r="H176" s="39"/>
      <c r="I176" s="39"/>
      <c r="J176" s="41">
        <v>80</v>
      </c>
      <c r="K176" s="41">
        <v>80</v>
      </c>
      <c r="L176" s="41">
        <v>80</v>
      </c>
    </row>
    <row r="177" spans="1:12" ht="24" x14ac:dyDescent="0.2">
      <c r="A177" s="43" t="s">
        <v>349</v>
      </c>
      <c r="B177" s="40" t="s">
        <v>190</v>
      </c>
      <c r="C177" s="39" t="s">
        <v>209</v>
      </c>
      <c r="D177" s="39" t="s">
        <v>185</v>
      </c>
      <c r="E177" s="39" t="s">
        <v>346</v>
      </c>
      <c r="F177" s="39" t="s">
        <v>181</v>
      </c>
      <c r="G177" s="39" t="s">
        <v>192</v>
      </c>
      <c r="H177" s="39" t="s">
        <v>350</v>
      </c>
      <c r="I177" s="39"/>
      <c r="J177" s="41">
        <v>80</v>
      </c>
      <c r="K177" s="41">
        <v>80</v>
      </c>
      <c r="L177" s="41">
        <v>80</v>
      </c>
    </row>
    <row r="178" spans="1:12" ht="24" x14ac:dyDescent="0.2">
      <c r="A178" s="43" t="s">
        <v>220</v>
      </c>
      <c r="B178" s="40" t="s">
        <v>190</v>
      </c>
      <c r="C178" s="39" t="s">
        <v>209</v>
      </c>
      <c r="D178" s="39" t="s">
        <v>185</v>
      </c>
      <c r="E178" s="39" t="s">
        <v>346</v>
      </c>
      <c r="F178" s="39" t="s">
        <v>181</v>
      </c>
      <c r="G178" s="39" t="s">
        <v>192</v>
      </c>
      <c r="H178" s="39" t="s">
        <v>350</v>
      </c>
      <c r="I178" s="39" t="s">
        <v>221</v>
      </c>
      <c r="J178" s="41">
        <v>80</v>
      </c>
      <c r="K178" s="41">
        <v>80</v>
      </c>
      <c r="L178" s="41">
        <v>80</v>
      </c>
    </row>
    <row r="179" spans="1:12" s="44" customFormat="1" ht="24" x14ac:dyDescent="0.2">
      <c r="A179" s="43" t="s">
        <v>222</v>
      </c>
      <c r="B179" s="40" t="s">
        <v>190</v>
      </c>
      <c r="C179" s="39" t="s">
        <v>209</v>
      </c>
      <c r="D179" s="39" t="s">
        <v>185</v>
      </c>
      <c r="E179" s="39" t="s">
        <v>346</v>
      </c>
      <c r="F179" s="39" t="s">
        <v>181</v>
      </c>
      <c r="G179" s="39" t="s">
        <v>192</v>
      </c>
      <c r="H179" s="39" t="s">
        <v>350</v>
      </c>
      <c r="I179" s="39" t="s">
        <v>223</v>
      </c>
      <c r="J179" s="41">
        <v>80</v>
      </c>
      <c r="K179" s="41">
        <v>80</v>
      </c>
      <c r="L179" s="41">
        <v>80</v>
      </c>
    </row>
    <row r="180" spans="1:12" x14ac:dyDescent="0.2">
      <c r="A180" s="43" t="s">
        <v>353</v>
      </c>
      <c r="B180" s="40" t="s">
        <v>190</v>
      </c>
      <c r="C180" s="39" t="s">
        <v>209</v>
      </c>
      <c r="D180" s="39" t="s">
        <v>187</v>
      </c>
      <c r="E180" s="39"/>
      <c r="F180" s="39"/>
      <c r="G180" s="39"/>
      <c r="H180" s="39"/>
      <c r="I180" s="39"/>
      <c r="J180" s="41">
        <v>100</v>
      </c>
      <c r="K180" s="41">
        <v>100</v>
      </c>
      <c r="L180" s="41">
        <v>100</v>
      </c>
    </row>
    <row r="181" spans="1:12" ht="24" x14ac:dyDescent="0.2">
      <c r="A181" s="43" t="s">
        <v>205</v>
      </c>
      <c r="B181" s="40" t="s">
        <v>190</v>
      </c>
      <c r="C181" s="39" t="s">
        <v>209</v>
      </c>
      <c r="D181" s="39" t="s">
        <v>187</v>
      </c>
      <c r="E181" s="39" t="s">
        <v>206</v>
      </c>
      <c r="F181" s="39"/>
      <c r="G181" s="39"/>
      <c r="H181" s="39"/>
      <c r="I181" s="39"/>
      <c r="J181" s="41">
        <v>100</v>
      </c>
      <c r="K181" s="41">
        <v>100</v>
      </c>
      <c r="L181" s="41">
        <v>100</v>
      </c>
    </row>
    <row r="182" spans="1:12" ht="24" x14ac:dyDescent="0.2">
      <c r="A182" s="43" t="s">
        <v>207</v>
      </c>
      <c r="B182" s="40" t="s">
        <v>190</v>
      </c>
      <c r="C182" s="39" t="s">
        <v>209</v>
      </c>
      <c r="D182" s="39" t="s">
        <v>187</v>
      </c>
      <c r="E182" s="39" t="s">
        <v>206</v>
      </c>
      <c r="F182" s="39" t="s">
        <v>7</v>
      </c>
      <c r="G182" s="39"/>
      <c r="H182" s="39"/>
      <c r="I182" s="39"/>
      <c r="J182" s="41">
        <v>100</v>
      </c>
      <c r="K182" s="41">
        <v>100</v>
      </c>
      <c r="L182" s="41">
        <v>100</v>
      </c>
    </row>
    <row r="183" spans="1:12" x14ac:dyDescent="0.2">
      <c r="A183" s="43" t="s">
        <v>354</v>
      </c>
      <c r="B183" s="40" t="s">
        <v>190</v>
      </c>
      <c r="C183" s="39" t="s">
        <v>209</v>
      </c>
      <c r="D183" s="39" t="s">
        <v>187</v>
      </c>
      <c r="E183" s="39" t="s">
        <v>206</v>
      </c>
      <c r="F183" s="39" t="s">
        <v>7</v>
      </c>
      <c r="G183" s="39" t="s">
        <v>199</v>
      </c>
      <c r="H183" s="39" t="s">
        <v>355</v>
      </c>
      <c r="I183" s="39"/>
      <c r="J183" s="41">
        <v>100</v>
      </c>
      <c r="K183" s="41">
        <v>100</v>
      </c>
      <c r="L183" s="41">
        <v>100</v>
      </c>
    </row>
    <row r="184" spans="1:12" ht="24" x14ac:dyDescent="0.2">
      <c r="A184" s="43" t="s">
        <v>220</v>
      </c>
      <c r="B184" s="40" t="s">
        <v>190</v>
      </c>
      <c r="C184" s="39" t="s">
        <v>209</v>
      </c>
      <c r="D184" s="39" t="s">
        <v>187</v>
      </c>
      <c r="E184" s="39" t="s">
        <v>206</v>
      </c>
      <c r="F184" s="39" t="s">
        <v>7</v>
      </c>
      <c r="G184" s="39" t="s">
        <v>199</v>
      </c>
      <c r="H184" s="39" t="s">
        <v>355</v>
      </c>
      <c r="I184" s="39" t="s">
        <v>221</v>
      </c>
      <c r="J184" s="41">
        <v>100</v>
      </c>
      <c r="K184" s="41">
        <v>100</v>
      </c>
      <c r="L184" s="41">
        <v>100</v>
      </c>
    </row>
    <row r="185" spans="1:12" s="44" customFormat="1" ht="24" x14ac:dyDescent="0.2">
      <c r="A185" s="43" t="s">
        <v>222</v>
      </c>
      <c r="B185" s="40" t="s">
        <v>190</v>
      </c>
      <c r="C185" s="39" t="s">
        <v>209</v>
      </c>
      <c r="D185" s="39" t="s">
        <v>187</v>
      </c>
      <c r="E185" s="39" t="s">
        <v>206</v>
      </c>
      <c r="F185" s="39" t="s">
        <v>7</v>
      </c>
      <c r="G185" s="39" t="s">
        <v>199</v>
      </c>
      <c r="H185" s="39" t="s">
        <v>355</v>
      </c>
      <c r="I185" s="39" t="s">
        <v>223</v>
      </c>
      <c r="J185" s="41">
        <v>100</v>
      </c>
      <c r="K185" s="41">
        <v>100</v>
      </c>
      <c r="L185" s="41">
        <v>100</v>
      </c>
    </row>
    <row r="186" spans="1:12" x14ac:dyDescent="0.2">
      <c r="A186" s="73" t="s">
        <v>356</v>
      </c>
      <c r="B186" s="55" t="s">
        <v>190</v>
      </c>
      <c r="C186" s="55" t="s">
        <v>250</v>
      </c>
      <c r="D186" s="39"/>
      <c r="E186" s="39"/>
      <c r="F186" s="39"/>
      <c r="G186" s="39"/>
      <c r="H186" s="39"/>
      <c r="I186" s="39"/>
      <c r="J186" s="41">
        <v>11671.755000000001</v>
      </c>
      <c r="K186" s="41">
        <v>15.129999999999947</v>
      </c>
      <c r="L186" s="41">
        <v>15.129999999999947</v>
      </c>
    </row>
    <row r="187" spans="1:12" x14ac:dyDescent="0.2">
      <c r="A187" s="51" t="s">
        <v>357</v>
      </c>
      <c r="B187" s="55" t="s">
        <v>190</v>
      </c>
      <c r="C187" s="55" t="s">
        <v>250</v>
      </c>
      <c r="D187" s="55" t="s">
        <v>192</v>
      </c>
      <c r="E187" s="40"/>
      <c r="F187" s="40"/>
      <c r="G187" s="40"/>
      <c r="H187" s="39"/>
      <c r="I187" s="39"/>
      <c r="J187" s="41">
        <v>11671.755000000001</v>
      </c>
      <c r="K187" s="41">
        <v>15.129999999999999</v>
      </c>
      <c r="L187" s="41">
        <v>15.129999999999999</v>
      </c>
    </row>
    <row r="188" spans="1:12" ht="38.25" x14ac:dyDescent="0.2">
      <c r="A188" s="74" t="s">
        <v>358</v>
      </c>
      <c r="B188" s="55" t="s">
        <v>190</v>
      </c>
      <c r="C188" s="55" t="s">
        <v>250</v>
      </c>
      <c r="D188" s="55" t="s">
        <v>192</v>
      </c>
      <c r="E188" s="39" t="s">
        <v>339</v>
      </c>
      <c r="F188" s="40"/>
      <c r="G188" s="40"/>
      <c r="H188" s="39"/>
      <c r="I188" s="39"/>
      <c r="J188" s="41">
        <v>7656.625</v>
      </c>
      <c r="K188" s="41">
        <v>0</v>
      </c>
      <c r="L188" s="41">
        <v>0</v>
      </c>
    </row>
    <row r="189" spans="1:12" ht="25.5" x14ac:dyDescent="0.2">
      <c r="A189" s="56" t="s">
        <v>359</v>
      </c>
      <c r="B189" s="55" t="s">
        <v>190</v>
      </c>
      <c r="C189" s="54" t="s">
        <v>250</v>
      </c>
      <c r="D189" s="48" t="s">
        <v>192</v>
      </c>
      <c r="E189" s="54" t="s">
        <v>339</v>
      </c>
      <c r="F189" s="48" t="s">
        <v>7</v>
      </c>
      <c r="G189" s="75"/>
      <c r="H189" s="54"/>
      <c r="I189" s="50"/>
      <c r="J189" s="102">
        <v>7656.625</v>
      </c>
      <c r="K189" s="102">
        <v>0</v>
      </c>
      <c r="L189" s="102">
        <v>0</v>
      </c>
    </row>
    <row r="190" spans="1:12" ht="25.5" x14ac:dyDescent="0.2">
      <c r="A190" s="56" t="s">
        <v>360</v>
      </c>
      <c r="B190" s="55" t="s">
        <v>190</v>
      </c>
      <c r="C190" s="54" t="s">
        <v>250</v>
      </c>
      <c r="D190" s="48" t="s">
        <v>192</v>
      </c>
      <c r="E190" s="54" t="s">
        <v>339</v>
      </c>
      <c r="F190" s="48" t="s">
        <v>7</v>
      </c>
      <c r="G190" s="48" t="s">
        <v>194</v>
      </c>
      <c r="H190" s="54"/>
      <c r="I190" s="50"/>
      <c r="J190" s="102">
        <v>7656.625</v>
      </c>
      <c r="K190" s="102">
        <v>0</v>
      </c>
      <c r="L190" s="102">
        <v>0</v>
      </c>
    </row>
    <row r="191" spans="1:12" ht="25.5" x14ac:dyDescent="0.2">
      <c r="A191" s="56" t="s">
        <v>361</v>
      </c>
      <c r="B191" s="55" t="s">
        <v>190</v>
      </c>
      <c r="C191" s="54" t="s">
        <v>250</v>
      </c>
      <c r="D191" s="48" t="s">
        <v>192</v>
      </c>
      <c r="E191" s="54" t="s">
        <v>339</v>
      </c>
      <c r="F191" s="48" t="s">
        <v>7</v>
      </c>
      <c r="G191" s="48" t="s">
        <v>194</v>
      </c>
      <c r="H191" s="54" t="s">
        <v>362</v>
      </c>
      <c r="I191" s="50"/>
      <c r="J191" s="102">
        <v>7656.625</v>
      </c>
      <c r="K191" s="102">
        <v>0</v>
      </c>
      <c r="L191" s="102">
        <v>0</v>
      </c>
    </row>
    <row r="192" spans="1:12" ht="26.25" x14ac:dyDescent="0.25">
      <c r="A192" s="56" t="s">
        <v>340</v>
      </c>
      <c r="B192" s="55" t="s">
        <v>190</v>
      </c>
      <c r="C192" s="76" t="s">
        <v>250</v>
      </c>
      <c r="D192" s="48" t="s">
        <v>192</v>
      </c>
      <c r="E192" s="54" t="s">
        <v>339</v>
      </c>
      <c r="F192" s="48" t="s">
        <v>7</v>
      </c>
      <c r="G192" s="48" t="s">
        <v>194</v>
      </c>
      <c r="H192" s="54" t="s">
        <v>362</v>
      </c>
      <c r="I192" s="50" t="s">
        <v>341</v>
      </c>
      <c r="J192" s="102">
        <v>7656.625</v>
      </c>
      <c r="K192" s="102">
        <v>0</v>
      </c>
      <c r="L192" s="102">
        <v>0</v>
      </c>
    </row>
    <row r="193" spans="1:12" s="44" customFormat="1" ht="15" x14ac:dyDescent="0.25">
      <c r="A193" s="56" t="s">
        <v>342</v>
      </c>
      <c r="B193" s="55" t="s">
        <v>190</v>
      </c>
      <c r="C193" s="76" t="s">
        <v>250</v>
      </c>
      <c r="D193" s="48" t="s">
        <v>192</v>
      </c>
      <c r="E193" s="54" t="s">
        <v>339</v>
      </c>
      <c r="F193" s="48" t="s">
        <v>7</v>
      </c>
      <c r="G193" s="48" t="s">
        <v>194</v>
      </c>
      <c r="H193" s="54" t="s">
        <v>362</v>
      </c>
      <c r="I193" s="50" t="s">
        <v>343</v>
      </c>
      <c r="J193" s="102">
        <v>7656.625</v>
      </c>
      <c r="K193" s="102">
        <v>0</v>
      </c>
      <c r="L193" s="102">
        <v>0</v>
      </c>
    </row>
    <row r="194" spans="1:12" ht="24" x14ac:dyDescent="0.2">
      <c r="A194" s="43" t="s">
        <v>205</v>
      </c>
      <c r="B194" s="40" t="s">
        <v>190</v>
      </c>
      <c r="C194" s="55" t="s">
        <v>250</v>
      </c>
      <c r="D194" s="55" t="s">
        <v>192</v>
      </c>
      <c r="E194" s="39" t="s">
        <v>206</v>
      </c>
      <c r="F194" s="39"/>
      <c r="G194" s="39"/>
      <c r="H194" s="39"/>
      <c r="I194" s="39"/>
      <c r="J194" s="41">
        <v>4015.13</v>
      </c>
      <c r="K194" s="41">
        <v>15.129999999999999</v>
      </c>
      <c r="L194" s="41">
        <v>15.129999999999999</v>
      </c>
    </row>
    <row r="195" spans="1:12" ht="24" x14ac:dyDescent="0.2">
      <c r="A195" s="43" t="s">
        <v>207</v>
      </c>
      <c r="B195" s="40" t="s">
        <v>190</v>
      </c>
      <c r="C195" s="55" t="s">
        <v>250</v>
      </c>
      <c r="D195" s="55" t="s">
        <v>192</v>
      </c>
      <c r="E195" s="39" t="s">
        <v>206</v>
      </c>
      <c r="F195" s="39" t="s">
        <v>7</v>
      </c>
      <c r="G195" s="39"/>
      <c r="H195" s="39"/>
      <c r="I195" s="39"/>
      <c r="J195" s="41">
        <v>4015.13</v>
      </c>
      <c r="K195" s="41">
        <v>15.129999999999999</v>
      </c>
      <c r="L195" s="41">
        <v>15.129999999999999</v>
      </c>
    </row>
    <row r="196" spans="1:12" x14ac:dyDescent="0.2">
      <c r="A196" s="42" t="s">
        <v>364</v>
      </c>
      <c r="B196" s="55" t="s">
        <v>190</v>
      </c>
      <c r="C196" s="55" t="s">
        <v>250</v>
      </c>
      <c r="D196" s="55" t="s">
        <v>192</v>
      </c>
      <c r="E196" s="39" t="s">
        <v>206</v>
      </c>
      <c r="F196" s="39" t="s">
        <v>7</v>
      </c>
      <c r="G196" s="39" t="s">
        <v>199</v>
      </c>
      <c r="H196" s="39" t="s">
        <v>365</v>
      </c>
      <c r="I196" s="39"/>
      <c r="J196" s="41">
        <v>4000</v>
      </c>
      <c r="K196" s="41">
        <v>0</v>
      </c>
      <c r="L196" s="41">
        <v>0</v>
      </c>
    </row>
    <row r="197" spans="1:12" ht="24" x14ac:dyDescent="0.2">
      <c r="A197" s="43" t="s">
        <v>220</v>
      </c>
      <c r="B197" s="55" t="s">
        <v>190</v>
      </c>
      <c r="C197" s="55" t="s">
        <v>250</v>
      </c>
      <c r="D197" s="55" t="s">
        <v>192</v>
      </c>
      <c r="E197" s="39" t="s">
        <v>206</v>
      </c>
      <c r="F197" s="39" t="s">
        <v>7</v>
      </c>
      <c r="G197" s="39" t="s">
        <v>199</v>
      </c>
      <c r="H197" s="39" t="s">
        <v>365</v>
      </c>
      <c r="I197" s="39" t="s">
        <v>221</v>
      </c>
      <c r="J197" s="41">
        <v>4000</v>
      </c>
      <c r="K197" s="41">
        <v>0</v>
      </c>
      <c r="L197" s="41">
        <v>0</v>
      </c>
    </row>
    <row r="198" spans="1:12" s="44" customFormat="1" ht="24" x14ac:dyDescent="0.2">
      <c r="A198" s="42" t="s">
        <v>222</v>
      </c>
      <c r="B198" s="55" t="s">
        <v>190</v>
      </c>
      <c r="C198" s="55" t="s">
        <v>250</v>
      </c>
      <c r="D198" s="55" t="s">
        <v>192</v>
      </c>
      <c r="E198" s="39" t="s">
        <v>206</v>
      </c>
      <c r="F198" s="39" t="s">
        <v>7</v>
      </c>
      <c r="G198" s="39" t="s">
        <v>199</v>
      </c>
      <c r="H198" s="39" t="s">
        <v>365</v>
      </c>
      <c r="I198" s="39" t="s">
        <v>223</v>
      </c>
      <c r="J198" s="41">
        <v>4000</v>
      </c>
      <c r="K198" s="41">
        <v>0</v>
      </c>
      <c r="L198" s="41">
        <v>0</v>
      </c>
    </row>
    <row r="199" spans="1:12" ht="24" x14ac:dyDescent="0.2">
      <c r="A199" s="43" t="s">
        <v>366</v>
      </c>
      <c r="B199" s="40" t="s">
        <v>190</v>
      </c>
      <c r="C199" s="55" t="s">
        <v>250</v>
      </c>
      <c r="D199" s="55" t="s">
        <v>192</v>
      </c>
      <c r="E199" s="54" t="s">
        <v>206</v>
      </c>
      <c r="F199" s="54" t="s">
        <v>7</v>
      </c>
      <c r="G199" s="54" t="s">
        <v>199</v>
      </c>
      <c r="H199" s="54" t="s">
        <v>367</v>
      </c>
      <c r="I199" s="39"/>
      <c r="J199" s="41">
        <v>15.129999999999999</v>
      </c>
      <c r="K199" s="41">
        <v>15.129999999999999</v>
      </c>
      <c r="L199" s="41">
        <v>15.129999999999999</v>
      </c>
    </row>
    <row r="200" spans="1:12" ht="24" x14ac:dyDescent="0.2">
      <c r="A200" s="43" t="s">
        <v>220</v>
      </c>
      <c r="B200" s="40" t="s">
        <v>190</v>
      </c>
      <c r="C200" s="55" t="s">
        <v>250</v>
      </c>
      <c r="D200" s="55" t="s">
        <v>192</v>
      </c>
      <c r="E200" s="54" t="s">
        <v>206</v>
      </c>
      <c r="F200" s="54" t="s">
        <v>7</v>
      </c>
      <c r="G200" s="54" t="s">
        <v>199</v>
      </c>
      <c r="H200" s="54" t="s">
        <v>367</v>
      </c>
      <c r="I200" s="39" t="s">
        <v>221</v>
      </c>
      <c r="J200" s="41">
        <v>15.129999999999999</v>
      </c>
      <c r="K200" s="41">
        <v>15.129999999999999</v>
      </c>
      <c r="L200" s="41">
        <v>15.129999999999999</v>
      </c>
    </row>
    <row r="201" spans="1:12" s="44" customFormat="1" ht="24" x14ac:dyDescent="0.2">
      <c r="A201" s="43" t="s">
        <v>222</v>
      </c>
      <c r="B201" s="40" t="s">
        <v>190</v>
      </c>
      <c r="C201" s="55" t="s">
        <v>250</v>
      </c>
      <c r="D201" s="55" t="s">
        <v>192</v>
      </c>
      <c r="E201" s="54" t="s">
        <v>206</v>
      </c>
      <c r="F201" s="54" t="s">
        <v>7</v>
      </c>
      <c r="G201" s="54" t="s">
        <v>199</v>
      </c>
      <c r="H201" s="54" t="s">
        <v>367</v>
      </c>
      <c r="I201" s="39" t="s">
        <v>223</v>
      </c>
      <c r="J201" s="41">
        <v>15.129999999999999</v>
      </c>
      <c r="K201" s="41">
        <v>15.129999999999999</v>
      </c>
      <c r="L201" s="41">
        <v>15.129999999999999</v>
      </c>
    </row>
    <row r="202" spans="1:12" x14ac:dyDescent="0.2">
      <c r="A202" s="42" t="s">
        <v>372</v>
      </c>
      <c r="B202" s="53" t="s">
        <v>190</v>
      </c>
      <c r="C202" s="49" t="s">
        <v>332</v>
      </c>
      <c r="D202" s="49"/>
      <c r="E202" s="39"/>
      <c r="F202" s="40"/>
      <c r="G202" s="39"/>
      <c r="H202" s="54"/>
      <c r="I202" s="50"/>
      <c r="J202" s="41">
        <v>430</v>
      </c>
      <c r="K202" s="41">
        <v>430</v>
      </c>
      <c r="L202" s="41">
        <v>430</v>
      </c>
    </row>
    <row r="203" spans="1:12" ht="24" x14ac:dyDescent="0.2">
      <c r="A203" s="42" t="s">
        <v>373</v>
      </c>
      <c r="B203" s="53" t="s">
        <v>190</v>
      </c>
      <c r="C203" s="49" t="s">
        <v>332</v>
      </c>
      <c r="D203" s="49" t="s">
        <v>263</v>
      </c>
      <c r="E203" s="39"/>
      <c r="F203" s="40"/>
      <c r="G203" s="39"/>
      <c r="H203" s="54"/>
      <c r="I203" s="50"/>
      <c r="J203" s="41">
        <v>430</v>
      </c>
      <c r="K203" s="41">
        <v>430</v>
      </c>
      <c r="L203" s="41">
        <v>430</v>
      </c>
    </row>
    <row r="204" spans="1:12" ht="24" x14ac:dyDescent="0.2">
      <c r="A204" s="43" t="s">
        <v>205</v>
      </c>
      <c r="B204" s="53">
        <v>900</v>
      </c>
      <c r="C204" s="78" t="s">
        <v>332</v>
      </c>
      <c r="D204" s="79" t="s">
        <v>263</v>
      </c>
      <c r="E204" s="48" t="s">
        <v>206</v>
      </c>
      <c r="F204" s="48"/>
      <c r="G204" s="48"/>
      <c r="H204" s="54"/>
      <c r="I204" s="40"/>
      <c r="J204" s="41">
        <v>430</v>
      </c>
      <c r="K204" s="41">
        <v>430</v>
      </c>
      <c r="L204" s="41">
        <v>430</v>
      </c>
    </row>
    <row r="205" spans="1:12" ht="24" x14ac:dyDescent="0.2">
      <c r="A205" s="43" t="s">
        <v>207</v>
      </c>
      <c r="B205" s="53">
        <v>900</v>
      </c>
      <c r="C205" s="78" t="s">
        <v>332</v>
      </c>
      <c r="D205" s="79" t="s">
        <v>263</v>
      </c>
      <c r="E205" s="48" t="s">
        <v>206</v>
      </c>
      <c r="F205" s="48" t="s">
        <v>7</v>
      </c>
      <c r="G205" s="48"/>
      <c r="H205" s="54"/>
      <c r="I205" s="40"/>
      <c r="J205" s="41">
        <v>430</v>
      </c>
      <c r="K205" s="41">
        <v>430</v>
      </c>
      <c r="L205" s="41">
        <v>430</v>
      </c>
    </row>
    <row r="206" spans="1:12" x14ac:dyDescent="0.2">
      <c r="A206" s="59" t="s">
        <v>289</v>
      </c>
      <c r="B206" s="53">
        <v>900</v>
      </c>
      <c r="C206" s="78" t="s">
        <v>332</v>
      </c>
      <c r="D206" s="79" t="s">
        <v>263</v>
      </c>
      <c r="E206" s="48" t="s">
        <v>206</v>
      </c>
      <c r="F206" s="48" t="s">
        <v>7</v>
      </c>
      <c r="G206" s="48" t="s">
        <v>199</v>
      </c>
      <c r="H206" s="48" t="s">
        <v>290</v>
      </c>
      <c r="I206" s="54"/>
      <c r="J206" s="41">
        <v>430</v>
      </c>
      <c r="K206" s="41">
        <v>430</v>
      </c>
      <c r="L206" s="41">
        <v>430</v>
      </c>
    </row>
    <row r="207" spans="1:12" ht="24" x14ac:dyDescent="0.2">
      <c r="A207" s="43" t="s">
        <v>220</v>
      </c>
      <c r="B207" s="53">
        <v>900</v>
      </c>
      <c r="C207" s="78" t="s">
        <v>332</v>
      </c>
      <c r="D207" s="79" t="s">
        <v>263</v>
      </c>
      <c r="E207" s="48" t="s">
        <v>206</v>
      </c>
      <c r="F207" s="48" t="s">
        <v>7</v>
      </c>
      <c r="G207" s="48" t="s">
        <v>199</v>
      </c>
      <c r="H207" s="48" t="s">
        <v>290</v>
      </c>
      <c r="I207" s="54" t="s">
        <v>221</v>
      </c>
      <c r="J207" s="41">
        <v>430</v>
      </c>
      <c r="K207" s="41">
        <v>430</v>
      </c>
      <c r="L207" s="41">
        <v>430</v>
      </c>
    </row>
    <row r="208" spans="1:12" s="44" customFormat="1" ht="24" x14ac:dyDescent="0.2">
      <c r="A208" s="43" t="s">
        <v>222</v>
      </c>
      <c r="B208" s="53">
        <v>900</v>
      </c>
      <c r="C208" s="78" t="s">
        <v>332</v>
      </c>
      <c r="D208" s="79" t="s">
        <v>263</v>
      </c>
      <c r="E208" s="48" t="s">
        <v>206</v>
      </c>
      <c r="F208" s="48" t="s">
        <v>7</v>
      </c>
      <c r="G208" s="48" t="s">
        <v>199</v>
      </c>
      <c r="H208" s="48" t="s">
        <v>290</v>
      </c>
      <c r="I208" s="54" t="s">
        <v>223</v>
      </c>
      <c r="J208" s="41">
        <v>430</v>
      </c>
      <c r="K208" s="41">
        <v>430</v>
      </c>
      <c r="L208" s="41">
        <v>430</v>
      </c>
    </row>
    <row r="209" spans="1:12" x14ac:dyDescent="0.2">
      <c r="A209" s="65" t="s">
        <v>374</v>
      </c>
      <c r="B209" s="55" t="s">
        <v>190</v>
      </c>
      <c r="C209" s="67" t="s">
        <v>253</v>
      </c>
      <c r="D209" s="67"/>
      <c r="E209" s="67"/>
      <c r="F209" s="67"/>
      <c r="G209" s="67"/>
      <c r="H209" s="67"/>
      <c r="I209" s="67"/>
      <c r="J209" s="41">
        <v>130</v>
      </c>
      <c r="K209" s="41">
        <v>95</v>
      </c>
      <c r="L209" s="41">
        <v>95</v>
      </c>
    </row>
    <row r="210" spans="1:12" ht="25.5" x14ac:dyDescent="0.2">
      <c r="A210" s="81" t="s">
        <v>375</v>
      </c>
      <c r="B210" s="55" t="s">
        <v>190</v>
      </c>
      <c r="C210" s="67" t="s">
        <v>253</v>
      </c>
      <c r="D210" s="67" t="s">
        <v>250</v>
      </c>
      <c r="E210" s="67"/>
      <c r="F210" s="67"/>
      <c r="G210" s="67"/>
      <c r="H210" s="67"/>
      <c r="I210" s="67"/>
      <c r="J210" s="41">
        <v>35</v>
      </c>
      <c r="K210" s="41">
        <v>0</v>
      </c>
      <c r="L210" s="41">
        <v>0</v>
      </c>
    </row>
    <row r="211" spans="1:12" ht="24" x14ac:dyDescent="0.2">
      <c r="A211" s="43" t="s">
        <v>210</v>
      </c>
      <c r="B211" s="55" t="s">
        <v>190</v>
      </c>
      <c r="C211" s="67" t="s">
        <v>253</v>
      </c>
      <c r="D211" s="67" t="s">
        <v>250</v>
      </c>
      <c r="E211" s="67" t="s">
        <v>192</v>
      </c>
      <c r="F211" s="67"/>
      <c r="G211" s="67"/>
      <c r="H211" s="67"/>
      <c r="I211" s="67"/>
      <c r="J211" s="41">
        <v>35</v>
      </c>
      <c r="K211" s="41">
        <v>0</v>
      </c>
      <c r="L211" s="41">
        <v>0</v>
      </c>
    </row>
    <row r="212" spans="1:12" ht="24" x14ac:dyDescent="0.2">
      <c r="A212" s="43" t="s">
        <v>211</v>
      </c>
      <c r="B212" s="55" t="s">
        <v>190</v>
      </c>
      <c r="C212" s="67" t="s">
        <v>253</v>
      </c>
      <c r="D212" s="67" t="s">
        <v>250</v>
      </c>
      <c r="E212" s="67" t="s">
        <v>192</v>
      </c>
      <c r="F212" s="67" t="s">
        <v>212</v>
      </c>
      <c r="G212" s="67" t="s">
        <v>192</v>
      </c>
      <c r="H212" s="67"/>
      <c r="I212" s="67"/>
      <c r="J212" s="41">
        <v>35</v>
      </c>
      <c r="K212" s="41">
        <v>0</v>
      </c>
      <c r="L212" s="41">
        <v>0</v>
      </c>
    </row>
    <row r="213" spans="1:12" x14ac:dyDescent="0.2">
      <c r="A213" s="43" t="s">
        <v>213</v>
      </c>
      <c r="B213" s="55" t="s">
        <v>190</v>
      </c>
      <c r="C213" s="67" t="s">
        <v>253</v>
      </c>
      <c r="D213" s="67" t="s">
        <v>250</v>
      </c>
      <c r="E213" s="67" t="s">
        <v>192</v>
      </c>
      <c r="F213" s="67" t="s">
        <v>212</v>
      </c>
      <c r="G213" s="67" t="s">
        <v>192</v>
      </c>
      <c r="H213" s="67" t="s">
        <v>214</v>
      </c>
      <c r="I213" s="67"/>
      <c r="J213" s="41">
        <v>35</v>
      </c>
      <c r="K213" s="41">
        <v>0</v>
      </c>
      <c r="L213" s="41">
        <v>0</v>
      </c>
    </row>
    <row r="214" spans="1:12" ht="24" x14ac:dyDescent="0.2">
      <c r="A214" s="43" t="s">
        <v>220</v>
      </c>
      <c r="B214" s="55" t="s">
        <v>190</v>
      </c>
      <c r="C214" s="67" t="s">
        <v>253</v>
      </c>
      <c r="D214" s="67" t="s">
        <v>250</v>
      </c>
      <c r="E214" s="67" t="s">
        <v>192</v>
      </c>
      <c r="F214" s="67" t="s">
        <v>212</v>
      </c>
      <c r="G214" s="67" t="s">
        <v>192</v>
      </c>
      <c r="H214" s="67" t="s">
        <v>214</v>
      </c>
      <c r="I214" s="67" t="s">
        <v>221</v>
      </c>
      <c r="J214" s="41">
        <v>35</v>
      </c>
      <c r="K214" s="41">
        <v>0</v>
      </c>
      <c r="L214" s="41">
        <v>0</v>
      </c>
    </row>
    <row r="215" spans="1:12" s="44" customFormat="1" ht="24" x14ac:dyDescent="0.2">
      <c r="A215" s="43" t="s">
        <v>222</v>
      </c>
      <c r="B215" s="55" t="s">
        <v>190</v>
      </c>
      <c r="C215" s="67" t="s">
        <v>253</v>
      </c>
      <c r="D215" s="67" t="s">
        <v>250</v>
      </c>
      <c r="E215" s="67" t="s">
        <v>192</v>
      </c>
      <c r="F215" s="67" t="s">
        <v>212</v>
      </c>
      <c r="G215" s="67" t="s">
        <v>192</v>
      </c>
      <c r="H215" s="67" t="s">
        <v>214</v>
      </c>
      <c r="I215" s="67" t="s">
        <v>223</v>
      </c>
      <c r="J215" s="41">
        <v>35</v>
      </c>
      <c r="K215" s="41">
        <v>0</v>
      </c>
      <c r="L215" s="41">
        <v>0</v>
      </c>
    </row>
    <row r="216" spans="1:12" x14ac:dyDescent="0.2">
      <c r="A216" s="43" t="s">
        <v>376</v>
      </c>
      <c r="B216" s="40" t="s">
        <v>190</v>
      </c>
      <c r="C216" s="39" t="s">
        <v>253</v>
      </c>
      <c r="D216" s="39" t="s">
        <v>253</v>
      </c>
      <c r="E216" s="39"/>
      <c r="F216" s="39"/>
      <c r="G216" s="39"/>
      <c r="H216" s="39"/>
      <c r="I216" s="39"/>
      <c r="J216" s="41">
        <v>95</v>
      </c>
      <c r="K216" s="41">
        <v>95</v>
      </c>
      <c r="L216" s="41">
        <v>95</v>
      </c>
    </row>
    <row r="217" spans="1:12" ht="36" x14ac:dyDescent="0.2">
      <c r="A217" s="43" t="s">
        <v>377</v>
      </c>
      <c r="B217" s="40" t="s">
        <v>190</v>
      </c>
      <c r="C217" s="39" t="s">
        <v>253</v>
      </c>
      <c r="D217" s="39" t="s">
        <v>253</v>
      </c>
      <c r="E217" s="39" t="s">
        <v>378</v>
      </c>
      <c r="F217" s="39"/>
      <c r="G217" s="39"/>
      <c r="H217" s="39"/>
      <c r="I217" s="39"/>
      <c r="J217" s="41">
        <v>95</v>
      </c>
      <c r="K217" s="41">
        <v>95</v>
      </c>
      <c r="L217" s="41">
        <v>95</v>
      </c>
    </row>
    <row r="218" spans="1:12" ht="48" x14ac:dyDescent="0.2">
      <c r="A218" s="43" t="s">
        <v>379</v>
      </c>
      <c r="B218" s="40" t="s">
        <v>190</v>
      </c>
      <c r="C218" s="39" t="s">
        <v>253</v>
      </c>
      <c r="D218" s="39" t="s">
        <v>253</v>
      </c>
      <c r="E218" s="39" t="s">
        <v>378</v>
      </c>
      <c r="F218" s="39" t="s">
        <v>212</v>
      </c>
      <c r="G218" s="39" t="s">
        <v>192</v>
      </c>
      <c r="H218" s="39"/>
      <c r="I218" s="39"/>
      <c r="J218" s="41">
        <v>95</v>
      </c>
      <c r="K218" s="41">
        <v>95</v>
      </c>
      <c r="L218" s="41">
        <v>95</v>
      </c>
    </row>
    <row r="219" spans="1:12" x14ac:dyDescent="0.2">
      <c r="A219" s="43" t="s">
        <v>380</v>
      </c>
      <c r="B219" s="40" t="s">
        <v>190</v>
      </c>
      <c r="C219" s="39" t="s">
        <v>253</v>
      </c>
      <c r="D219" s="39" t="s">
        <v>253</v>
      </c>
      <c r="E219" s="39" t="s">
        <v>378</v>
      </c>
      <c r="F219" s="39" t="s">
        <v>212</v>
      </c>
      <c r="G219" s="39" t="s">
        <v>192</v>
      </c>
      <c r="H219" s="39" t="s">
        <v>381</v>
      </c>
      <c r="I219" s="39"/>
      <c r="J219" s="41">
        <v>95</v>
      </c>
      <c r="K219" s="41">
        <v>95</v>
      </c>
      <c r="L219" s="41">
        <v>95</v>
      </c>
    </row>
    <row r="220" spans="1:12" ht="24" x14ac:dyDescent="0.2">
      <c r="A220" s="43" t="s">
        <v>220</v>
      </c>
      <c r="B220" s="40" t="s">
        <v>190</v>
      </c>
      <c r="C220" s="39" t="s">
        <v>253</v>
      </c>
      <c r="D220" s="39" t="s">
        <v>253</v>
      </c>
      <c r="E220" s="39" t="s">
        <v>378</v>
      </c>
      <c r="F220" s="39" t="s">
        <v>212</v>
      </c>
      <c r="G220" s="39" t="s">
        <v>192</v>
      </c>
      <c r="H220" s="39" t="s">
        <v>381</v>
      </c>
      <c r="I220" s="39" t="s">
        <v>221</v>
      </c>
      <c r="J220" s="41">
        <v>95</v>
      </c>
      <c r="K220" s="41">
        <v>95</v>
      </c>
      <c r="L220" s="41">
        <v>95</v>
      </c>
    </row>
    <row r="221" spans="1:12" s="44" customFormat="1" ht="24" x14ac:dyDescent="0.2">
      <c r="A221" s="43" t="s">
        <v>222</v>
      </c>
      <c r="B221" s="40" t="s">
        <v>190</v>
      </c>
      <c r="C221" s="39" t="s">
        <v>253</v>
      </c>
      <c r="D221" s="39" t="s">
        <v>253</v>
      </c>
      <c r="E221" s="39" t="s">
        <v>378</v>
      </c>
      <c r="F221" s="39" t="s">
        <v>212</v>
      </c>
      <c r="G221" s="39" t="s">
        <v>192</v>
      </c>
      <c r="H221" s="39" t="s">
        <v>381</v>
      </c>
      <c r="I221" s="39" t="s">
        <v>223</v>
      </c>
      <c r="J221" s="41">
        <v>95</v>
      </c>
      <c r="K221" s="41">
        <v>95</v>
      </c>
      <c r="L221" s="41">
        <v>95</v>
      </c>
    </row>
    <row r="222" spans="1:12" x14ac:dyDescent="0.2">
      <c r="A222" s="51" t="s">
        <v>382</v>
      </c>
      <c r="B222" s="39" t="s">
        <v>190</v>
      </c>
      <c r="C222" s="39" t="s">
        <v>300</v>
      </c>
      <c r="D222" s="39"/>
      <c r="E222" s="39"/>
      <c r="F222" s="39"/>
      <c r="G222" s="39"/>
      <c r="H222" s="39"/>
      <c r="I222" s="39"/>
      <c r="J222" s="41">
        <v>7006.3</v>
      </c>
      <c r="K222" s="41">
        <v>7006.3</v>
      </c>
      <c r="L222" s="41">
        <v>7006.3</v>
      </c>
    </row>
    <row r="223" spans="1:12" x14ac:dyDescent="0.2">
      <c r="A223" s="82" t="s">
        <v>383</v>
      </c>
      <c r="B223" s="39" t="s">
        <v>190</v>
      </c>
      <c r="C223" s="39" t="s">
        <v>300</v>
      </c>
      <c r="D223" s="39" t="s">
        <v>209</v>
      </c>
      <c r="E223" s="39"/>
      <c r="F223" s="39"/>
      <c r="G223" s="39"/>
      <c r="H223" s="39"/>
      <c r="I223" s="39"/>
      <c r="J223" s="41">
        <v>7006.3</v>
      </c>
      <c r="K223" s="41">
        <v>7006.3</v>
      </c>
      <c r="L223" s="41">
        <v>7006.3</v>
      </c>
    </row>
    <row r="224" spans="1:12" ht="24" x14ac:dyDescent="0.2">
      <c r="A224" s="43" t="s">
        <v>384</v>
      </c>
      <c r="B224" s="39" t="s">
        <v>190</v>
      </c>
      <c r="C224" s="39" t="s">
        <v>300</v>
      </c>
      <c r="D224" s="39" t="s">
        <v>209</v>
      </c>
      <c r="E224" s="39" t="s">
        <v>185</v>
      </c>
      <c r="F224" s="39"/>
      <c r="G224" s="39"/>
      <c r="H224" s="39"/>
      <c r="I224" s="39"/>
      <c r="J224" s="41">
        <v>7006.3</v>
      </c>
      <c r="K224" s="41">
        <v>7006.3</v>
      </c>
      <c r="L224" s="41">
        <v>7006.3</v>
      </c>
    </row>
    <row r="225" spans="1:12" ht="36" x14ac:dyDescent="0.2">
      <c r="A225" s="43" t="s">
        <v>261</v>
      </c>
      <c r="B225" s="39" t="s">
        <v>190</v>
      </c>
      <c r="C225" s="39" t="s">
        <v>300</v>
      </c>
      <c r="D225" s="39" t="s">
        <v>209</v>
      </c>
      <c r="E225" s="39" t="s">
        <v>185</v>
      </c>
      <c r="F225" s="39" t="s">
        <v>7</v>
      </c>
      <c r="G225" s="39"/>
      <c r="H225" s="39"/>
      <c r="I225" s="39"/>
      <c r="J225" s="41">
        <v>7006.3</v>
      </c>
      <c r="K225" s="41">
        <v>7006.3</v>
      </c>
      <c r="L225" s="41">
        <v>7006.3</v>
      </c>
    </row>
    <row r="226" spans="1:12" ht="48" x14ac:dyDescent="0.2">
      <c r="A226" s="43" t="s">
        <v>262</v>
      </c>
      <c r="B226" s="39" t="s">
        <v>190</v>
      </c>
      <c r="C226" s="39" t="s">
        <v>300</v>
      </c>
      <c r="D226" s="39" t="s">
        <v>209</v>
      </c>
      <c r="E226" s="39" t="s">
        <v>185</v>
      </c>
      <c r="F226" s="39" t="s">
        <v>7</v>
      </c>
      <c r="G226" s="39" t="s">
        <v>263</v>
      </c>
      <c r="H226" s="39"/>
      <c r="I226" s="39"/>
      <c r="J226" s="41">
        <v>7006.3</v>
      </c>
      <c r="K226" s="41">
        <v>7006.3</v>
      </c>
      <c r="L226" s="41">
        <v>7006.3</v>
      </c>
    </row>
    <row r="227" spans="1:12" x14ac:dyDescent="0.2">
      <c r="A227" s="43" t="s">
        <v>266</v>
      </c>
      <c r="B227" s="39" t="s">
        <v>190</v>
      </c>
      <c r="C227" s="39" t="s">
        <v>300</v>
      </c>
      <c r="D227" s="39" t="s">
        <v>209</v>
      </c>
      <c r="E227" s="39" t="s">
        <v>185</v>
      </c>
      <c r="F227" s="39" t="s">
        <v>7</v>
      </c>
      <c r="G227" s="39" t="s">
        <v>263</v>
      </c>
      <c r="H227" s="54" t="s">
        <v>267</v>
      </c>
      <c r="I227" s="39"/>
      <c r="J227" s="41">
        <v>7006.3</v>
      </c>
      <c r="K227" s="41">
        <v>7006.3</v>
      </c>
      <c r="L227" s="41">
        <v>7006.3</v>
      </c>
    </row>
    <row r="228" spans="1:12" ht="48" x14ac:dyDescent="0.2">
      <c r="A228" s="43" t="s">
        <v>201</v>
      </c>
      <c r="B228" s="39" t="s">
        <v>190</v>
      </c>
      <c r="C228" s="39" t="s">
        <v>300</v>
      </c>
      <c r="D228" s="39" t="s">
        <v>209</v>
      </c>
      <c r="E228" s="39" t="s">
        <v>185</v>
      </c>
      <c r="F228" s="39" t="s">
        <v>7</v>
      </c>
      <c r="G228" s="39" t="s">
        <v>263</v>
      </c>
      <c r="H228" s="54" t="s">
        <v>267</v>
      </c>
      <c r="I228" s="39" t="s">
        <v>202</v>
      </c>
      <c r="J228" s="41">
        <v>6062.8</v>
      </c>
      <c r="K228" s="41">
        <v>6062.8</v>
      </c>
      <c r="L228" s="41">
        <v>6062.8</v>
      </c>
    </row>
    <row r="229" spans="1:12" s="44" customFormat="1" x14ac:dyDescent="0.2">
      <c r="A229" s="43" t="s">
        <v>268</v>
      </c>
      <c r="B229" s="39" t="s">
        <v>190</v>
      </c>
      <c r="C229" s="39" t="s">
        <v>300</v>
      </c>
      <c r="D229" s="39" t="s">
        <v>209</v>
      </c>
      <c r="E229" s="39" t="s">
        <v>185</v>
      </c>
      <c r="F229" s="39" t="s">
        <v>7</v>
      </c>
      <c r="G229" s="39" t="s">
        <v>263</v>
      </c>
      <c r="H229" s="54" t="s">
        <v>267</v>
      </c>
      <c r="I229" s="39" t="s">
        <v>269</v>
      </c>
      <c r="J229" s="41">
        <v>6062.8</v>
      </c>
      <c r="K229" s="41">
        <v>6062.8</v>
      </c>
      <c r="L229" s="41">
        <v>6062.8</v>
      </c>
    </row>
    <row r="230" spans="1:12" ht="24" x14ac:dyDescent="0.2">
      <c r="A230" s="43" t="s">
        <v>220</v>
      </c>
      <c r="B230" s="39" t="s">
        <v>190</v>
      </c>
      <c r="C230" s="39" t="s">
        <v>300</v>
      </c>
      <c r="D230" s="39" t="s">
        <v>209</v>
      </c>
      <c r="E230" s="39" t="s">
        <v>185</v>
      </c>
      <c r="F230" s="39" t="s">
        <v>7</v>
      </c>
      <c r="G230" s="39" t="s">
        <v>263</v>
      </c>
      <c r="H230" s="54" t="s">
        <v>267</v>
      </c>
      <c r="I230" s="39" t="s">
        <v>221</v>
      </c>
      <c r="J230" s="109">
        <v>943.5</v>
      </c>
      <c r="K230" s="109">
        <v>943.5</v>
      </c>
      <c r="L230" s="109">
        <v>943.5</v>
      </c>
    </row>
    <row r="231" spans="1:12" s="44" customFormat="1" ht="24" x14ac:dyDescent="0.2">
      <c r="A231" s="43" t="s">
        <v>222</v>
      </c>
      <c r="B231" s="39" t="s">
        <v>190</v>
      </c>
      <c r="C231" s="39" t="s">
        <v>300</v>
      </c>
      <c r="D231" s="39" t="s">
        <v>209</v>
      </c>
      <c r="E231" s="39" t="s">
        <v>185</v>
      </c>
      <c r="F231" s="39" t="s">
        <v>7</v>
      </c>
      <c r="G231" s="39" t="s">
        <v>263</v>
      </c>
      <c r="H231" s="54" t="s">
        <v>267</v>
      </c>
      <c r="I231" s="39" t="s">
        <v>223</v>
      </c>
      <c r="J231" s="109">
        <v>943.5</v>
      </c>
      <c r="K231" s="109">
        <v>943.5</v>
      </c>
      <c r="L231" s="109">
        <v>943.5</v>
      </c>
    </row>
    <row r="232" spans="1:12" x14ac:dyDescent="0.2">
      <c r="A232" s="83" t="s">
        <v>385</v>
      </c>
      <c r="B232" s="40" t="s">
        <v>190</v>
      </c>
      <c r="C232" s="66">
        <v>10</v>
      </c>
      <c r="D232" s="67"/>
      <c r="E232" s="67"/>
      <c r="F232" s="67"/>
      <c r="G232" s="67"/>
      <c r="H232" s="67"/>
      <c r="I232" s="67"/>
      <c r="J232" s="41">
        <v>16864.787250000001</v>
      </c>
      <c r="K232" s="41">
        <v>16751.174950000001</v>
      </c>
      <c r="L232" s="41">
        <v>21422.374950000001</v>
      </c>
    </row>
    <row r="233" spans="1:12" x14ac:dyDescent="0.2">
      <c r="A233" s="43" t="s">
        <v>386</v>
      </c>
      <c r="B233" s="40" t="s">
        <v>190</v>
      </c>
      <c r="C233" s="39" t="s">
        <v>185</v>
      </c>
      <c r="D233" s="39" t="s">
        <v>192</v>
      </c>
      <c r="E233" s="39"/>
      <c r="F233" s="39"/>
      <c r="G233" s="39"/>
      <c r="H233" s="39"/>
      <c r="I233" s="39"/>
      <c r="J233" s="41">
        <v>4149.3999999999996</v>
      </c>
      <c r="K233" s="41">
        <v>4149.3999999999996</v>
      </c>
      <c r="L233" s="41">
        <v>4149.3999999999996</v>
      </c>
    </row>
    <row r="234" spans="1:12" ht="24" x14ac:dyDescent="0.2">
      <c r="A234" s="43" t="s">
        <v>205</v>
      </c>
      <c r="B234" s="40" t="s">
        <v>190</v>
      </c>
      <c r="C234" s="39" t="s">
        <v>185</v>
      </c>
      <c r="D234" s="39" t="s">
        <v>192</v>
      </c>
      <c r="E234" s="40">
        <v>89</v>
      </c>
      <c r="F234" s="40"/>
      <c r="G234" s="40"/>
      <c r="H234" s="39"/>
      <c r="I234" s="39"/>
      <c r="J234" s="41">
        <v>4149.3999999999996</v>
      </c>
      <c r="K234" s="41">
        <v>4149.3999999999996</v>
      </c>
      <c r="L234" s="41">
        <v>4149.3999999999996</v>
      </c>
    </row>
    <row r="235" spans="1:12" ht="24" x14ac:dyDescent="0.2">
      <c r="A235" s="43" t="s">
        <v>207</v>
      </c>
      <c r="B235" s="40" t="s">
        <v>190</v>
      </c>
      <c r="C235" s="39" t="s">
        <v>185</v>
      </c>
      <c r="D235" s="39" t="s">
        <v>192</v>
      </c>
      <c r="E235" s="40">
        <v>89</v>
      </c>
      <c r="F235" s="40">
        <v>1</v>
      </c>
      <c r="G235" s="40"/>
      <c r="H235" s="39"/>
      <c r="I235" s="39"/>
      <c r="J235" s="41">
        <v>4149.3999999999996</v>
      </c>
      <c r="K235" s="41">
        <v>4149.3999999999996</v>
      </c>
      <c r="L235" s="41">
        <v>4149.3999999999996</v>
      </c>
    </row>
    <row r="236" spans="1:12" ht="24" x14ac:dyDescent="0.2">
      <c r="A236" s="43" t="s">
        <v>387</v>
      </c>
      <c r="B236" s="40" t="s">
        <v>190</v>
      </c>
      <c r="C236" s="39" t="s">
        <v>185</v>
      </c>
      <c r="D236" s="39" t="s">
        <v>192</v>
      </c>
      <c r="E236" s="40">
        <v>89</v>
      </c>
      <c r="F236" s="40">
        <v>1</v>
      </c>
      <c r="G236" s="39" t="s">
        <v>199</v>
      </c>
      <c r="H236" s="39" t="s">
        <v>388</v>
      </c>
      <c r="I236" s="39"/>
      <c r="J236" s="41">
        <v>4149.3999999999996</v>
      </c>
      <c r="K236" s="41">
        <v>4149.3999999999996</v>
      </c>
      <c r="L236" s="41">
        <v>4149.3999999999996</v>
      </c>
    </row>
    <row r="237" spans="1:12" x14ac:dyDescent="0.2">
      <c r="A237" s="51" t="s">
        <v>320</v>
      </c>
      <c r="B237" s="40" t="s">
        <v>190</v>
      </c>
      <c r="C237" s="39" t="s">
        <v>185</v>
      </c>
      <c r="D237" s="39" t="s">
        <v>192</v>
      </c>
      <c r="E237" s="40">
        <v>89</v>
      </c>
      <c r="F237" s="40">
        <v>1</v>
      </c>
      <c r="G237" s="39" t="s">
        <v>199</v>
      </c>
      <c r="H237" s="39" t="s">
        <v>388</v>
      </c>
      <c r="I237" s="39" t="s">
        <v>321</v>
      </c>
      <c r="J237" s="41">
        <v>4149.3999999999996</v>
      </c>
      <c r="K237" s="41">
        <v>4149.3999999999996</v>
      </c>
      <c r="L237" s="41">
        <v>4149.3999999999996</v>
      </c>
    </row>
    <row r="238" spans="1:12" s="44" customFormat="1" x14ac:dyDescent="0.2">
      <c r="A238" s="43" t="s">
        <v>389</v>
      </c>
      <c r="B238" s="40" t="s">
        <v>190</v>
      </c>
      <c r="C238" s="39" t="s">
        <v>185</v>
      </c>
      <c r="D238" s="39" t="s">
        <v>192</v>
      </c>
      <c r="E238" s="40">
        <v>89</v>
      </c>
      <c r="F238" s="40">
        <v>1</v>
      </c>
      <c r="G238" s="39" t="s">
        <v>199</v>
      </c>
      <c r="H238" s="39" t="s">
        <v>388</v>
      </c>
      <c r="I238" s="39" t="s">
        <v>390</v>
      </c>
      <c r="J238" s="41">
        <v>4149.3999999999996</v>
      </c>
      <c r="K238" s="41">
        <v>4149.3999999999996</v>
      </c>
      <c r="L238" s="41">
        <v>4149.3999999999996</v>
      </c>
    </row>
    <row r="239" spans="1:12" x14ac:dyDescent="0.2">
      <c r="A239" s="43" t="s">
        <v>391</v>
      </c>
      <c r="B239" s="40" t="s">
        <v>190</v>
      </c>
      <c r="C239" s="39" t="s">
        <v>185</v>
      </c>
      <c r="D239" s="39" t="s">
        <v>263</v>
      </c>
      <c r="E239" s="39"/>
      <c r="F239" s="39"/>
      <c r="G239" s="39"/>
      <c r="H239" s="39"/>
      <c r="I239" s="39"/>
      <c r="J239" s="41">
        <v>1000.24</v>
      </c>
      <c r="K239" s="41">
        <v>882.64</v>
      </c>
      <c r="L239" s="41">
        <v>839.14</v>
      </c>
    </row>
    <row r="240" spans="1:12" ht="48" x14ac:dyDescent="0.2">
      <c r="A240" s="84" t="s">
        <v>315</v>
      </c>
      <c r="B240" s="40" t="s">
        <v>190</v>
      </c>
      <c r="C240" s="39" t="s">
        <v>185</v>
      </c>
      <c r="D240" s="39" t="s">
        <v>263</v>
      </c>
      <c r="E240" s="39" t="s">
        <v>297</v>
      </c>
      <c r="F240" s="39"/>
      <c r="G240" s="39"/>
      <c r="H240" s="39"/>
      <c r="I240" s="39"/>
      <c r="J240" s="41">
        <v>749.5</v>
      </c>
      <c r="K240" s="41">
        <v>631.9</v>
      </c>
      <c r="L240" s="41">
        <v>588.4</v>
      </c>
    </row>
    <row r="241" spans="1:12" ht="24" x14ac:dyDescent="0.2">
      <c r="A241" s="63" t="s">
        <v>316</v>
      </c>
      <c r="B241" s="40" t="s">
        <v>190</v>
      </c>
      <c r="C241" s="39" t="s">
        <v>185</v>
      </c>
      <c r="D241" s="39" t="s">
        <v>263</v>
      </c>
      <c r="E241" s="39" t="s">
        <v>297</v>
      </c>
      <c r="F241" s="39" t="s">
        <v>7</v>
      </c>
      <c r="G241" s="39"/>
      <c r="H241" s="39"/>
      <c r="I241" s="39"/>
      <c r="J241" s="41">
        <v>749.5</v>
      </c>
      <c r="K241" s="41">
        <v>631.9</v>
      </c>
      <c r="L241" s="41">
        <v>588.4</v>
      </c>
    </row>
    <row r="242" spans="1:12" ht="36" x14ac:dyDescent="0.2">
      <c r="A242" s="63" t="s">
        <v>317</v>
      </c>
      <c r="B242" s="40" t="s">
        <v>190</v>
      </c>
      <c r="C242" s="39" t="s">
        <v>185</v>
      </c>
      <c r="D242" s="39" t="s">
        <v>263</v>
      </c>
      <c r="E242" s="39" t="s">
        <v>297</v>
      </c>
      <c r="F242" s="39" t="s">
        <v>7</v>
      </c>
      <c r="G242" s="39" t="s">
        <v>192</v>
      </c>
      <c r="H242" s="39"/>
      <c r="I242" s="39"/>
      <c r="J242" s="41">
        <v>749.5</v>
      </c>
      <c r="K242" s="41">
        <v>631.9</v>
      </c>
      <c r="L242" s="41">
        <v>588.4</v>
      </c>
    </row>
    <row r="243" spans="1:12" ht="165.75" x14ac:dyDescent="0.2">
      <c r="A243" s="59" t="s">
        <v>324</v>
      </c>
      <c r="B243" s="40" t="s">
        <v>190</v>
      </c>
      <c r="C243" s="39" t="s">
        <v>185</v>
      </c>
      <c r="D243" s="39" t="s">
        <v>263</v>
      </c>
      <c r="E243" s="39" t="s">
        <v>297</v>
      </c>
      <c r="F243" s="39" t="s">
        <v>7</v>
      </c>
      <c r="G243" s="39" t="s">
        <v>192</v>
      </c>
      <c r="H243" s="39" t="s">
        <v>325</v>
      </c>
      <c r="I243" s="39"/>
      <c r="J243" s="41">
        <v>749.5</v>
      </c>
      <c r="K243" s="41">
        <v>631.9</v>
      </c>
      <c r="L243" s="41">
        <v>588.4</v>
      </c>
    </row>
    <row r="244" spans="1:12" x14ac:dyDescent="0.2">
      <c r="A244" s="51" t="s">
        <v>320</v>
      </c>
      <c r="B244" s="40" t="s">
        <v>190</v>
      </c>
      <c r="C244" s="39" t="s">
        <v>185</v>
      </c>
      <c r="D244" s="39" t="s">
        <v>263</v>
      </c>
      <c r="E244" s="39" t="s">
        <v>297</v>
      </c>
      <c r="F244" s="39" t="s">
        <v>7</v>
      </c>
      <c r="G244" s="39" t="s">
        <v>192</v>
      </c>
      <c r="H244" s="39" t="s">
        <v>325</v>
      </c>
      <c r="I244" s="39" t="s">
        <v>321</v>
      </c>
      <c r="J244" s="41">
        <v>749.5</v>
      </c>
      <c r="K244" s="41">
        <v>631.9</v>
      </c>
      <c r="L244" s="41">
        <v>588.4</v>
      </c>
    </row>
    <row r="245" spans="1:12" s="44" customFormat="1" x14ac:dyDescent="0.2">
      <c r="A245" s="43" t="s">
        <v>389</v>
      </c>
      <c r="B245" s="40" t="s">
        <v>190</v>
      </c>
      <c r="C245" s="39" t="s">
        <v>185</v>
      </c>
      <c r="D245" s="39" t="s">
        <v>263</v>
      </c>
      <c r="E245" s="39" t="s">
        <v>297</v>
      </c>
      <c r="F245" s="39" t="s">
        <v>7</v>
      </c>
      <c r="G245" s="39" t="s">
        <v>192</v>
      </c>
      <c r="H245" s="39" t="s">
        <v>325</v>
      </c>
      <c r="I245" s="39" t="s">
        <v>390</v>
      </c>
      <c r="J245" s="41">
        <v>749.5</v>
      </c>
      <c r="K245" s="41">
        <v>631.9</v>
      </c>
      <c r="L245" s="41">
        <v>588.4</v>
      </c>
    </row>
    <row r="246" spans="1:12" ht="24" x14ac:dyDescent="0.2">
      <c r="A246" s="43" t="s">
        <v>338</v>
      </c>
      <c r="B246" s="55" t="s">
        <v>190</v>
      </c>
      <c r="C246" s="55" t="s">
        <v>185</v>
      </c>
      <c r="D246" s="55" t="s">
        <v>263</v>
      </c>
      <c r="E246" s="39" t="s">
        <v>339</v>
      </c>
      <c r="F246" s="55"/>
      <c r="G246" s="55"/>
      <c r="H246" s="55"/>
      <c r="I246" s="55"/>
      <c r="J246" s="41">
        <v>250.74</v>
      </c>
      <c r="K246" s="41">
        <v>250.74</v>
      </c>
      <c r="L246" s="41">
        <v>250.74</v>
      </c>
    </row>
    <row r="247" spans="1:12" ht="24" x14ac:dyDescent="0.2">
      <c r="A247" s="43" t="s">
        <v>359</v>
      </c>
      <c r="B247" s="55" t="s">
        <v>190</v>
      </c>
      <c r="C247" s="55" t="s">
        <v>185</v>
      </c>
      <c r="D247" s="55" t="s">
        <v>263</v>
      </c>
      <c r="E247" s="39" t="s">
        <v>339</v>
      </c>
      <c r="F247" s="55" t="s">
        <v>7</v>
      </c>
      <c r="G247" s="39"/>
      <c r="H247" s="55"/>
      <c r="I247" s="55"/>
      <c r="J247" s="41">
        <v>250.74</v>
      </c>
      <c r="K247" s="41">
        <v>250.74</v>
      </c>
      <c r="L247" s="41">
        <v>250.74</v>
      </c>
    </row>
    <row r="248" spans="1:12" ht="24" x14ac:dyDescent="0.2">
      <c r="A248" s="51" t="s">
        <v>392</v>
      </c>
      <c r="B248" s="55" t="s">
        <v>190</v>
      </c>
      <c r="C248" s="55" t="s">
        <v>185</v>
      </c>
      <c r="D248" s="55" t="s">
        <v>263</v>
      </c>
      <c r="E248" s="39" t="s">
        <v>339</v>
      </c>
      <c r="F248" s="55" t="s">
        <v>7</v>
      </c>
      <c r="G248" s="39" t="s">
        <v>192</v>
      </c>
      <c r="H248" s="55"/>
      <c r="I248" s="55"/>
      <c r="J248" s="41">
        <v>250.74</v>
      </c>
      <c r="K248" s="41">
        <v>250.74</v>
      </c>
      <c r="L248" s="41">
        <v>250.74</v>
      </c>
    </row>
    <row r="249" spans="1:12" ht="24" x14ac:dyDescent="0.2">
      <c r="A249" s="43" t="s">
        <v>393</v>
      </c>
      <c r="B249" s="55" t="s">
        <v>190</v>
      </c>
      <c r="C249" s="55" t="s">
        <v>185</v>
      </c>
      <c r="D249" s="55" t="s">
        <v>263</v>
      </c>
      <c r="E249" s="39" t="s">
        <v>339</v>
      </c>
      <c r="F249" s="55" t="s">
        <v>7</v>
      </c>
      <c r="G249" s="39" t="s">
        <v>192</v>
      </c>
      <c r="H249" s="54" t="s">
        <v>394</v>
      </c>
      <c r="I249" s="39"/>
      <c r="J249" s="41">
        <v>250.74</v>
      </c>
      <c r="K249" s="41">
        <v>250.74</v>
      </c>
      <c r="L249" s="41">
        <v>250.74</v>
      </c>
    </row>
    <row r="250" spans="1:12" x14ac:dyDescent="0.2">
      <c r="A250" s="51" t="s">
        <v>320</v>
      </c>
      <c r="B250" s="55" t="s">
        <v>190</v>
      </c>
      <c r="C250" s="55" t="s">
        <v>185</v>
      </c>
      <c r="D250" s="55" t="s">
        <v>263</v>
      </c>
      <c r="E250" s="39" t="s">
        <v>339</v>
      </c>
      <c r="F250" s="55" t="s">
        <v>7</v>
      </c>
      <c r="G250" s="39" t="s">
        <v>192</v>
      </c>
      <c r="H250" s="54" t="s">
        <v>394</v>
      </c>
      <c r="I250" s="39" t="s">
        <v>321</v>
      </c>
      <c r="J250" s="41">
        <v>250.74</v>
      </c>
      <c r="K250" s="41">
        <v>250.74</v>
      </c>
      <c r="L250" s="41">
        <v>250.74</v>
      </c>
    </row>
    <row r="251" spans="1:12" s="44" customFormat="1" ht="24" x14ac:dyDescent="0.2">
      <c r="A251" s="43" t="s">
        <v>395</v>
      </c>
      <c r="B251" s="55" t="s">
        <v>190</v>
      </c>
      <c r="C251" s="55" t="s">
        <v>185</v>
      </c>
      <c r="D251" s="55" t="s">
        <v>263</v>
      </c>
      <c r="E251" s="39" t="s">
        <v>339</v>
      </c>
      <c r="F251" s="55" t="s">
        <v>7</v>
      </c>
      <c r="G251" s="39" t="s">
        <v>192</v>
      </c>
      <c r="H251" s="54" t="s">
        <v>394</v>
      </c>
      <c r="I251" s="39" t="s">
        <v>396</v>
      </c>
      <c r="J251" s="41">
        <v>250.74</v>
      </c>
      <c r="K251" s="41">
        <v>250.74</v>
      </c>
      <c r="L251" s="41">
        <v>250.74</v>
      </c>
    </row>
    <row r="252" spans="1:12" x14ac:dyDescent="0.2">
      <c r="A252" s="43" t="s">
        <v>399</v>
      </c>
      <c r="B252" s="40" t="s">
        <v>190</v>
      </c>
      <c r="C252" s="39" t="s">
        <v>185</v>
      </c>
      <c r="D252" s="39" t="s">
        <v>209</v>
      </c>
      <c r="E252" s="39"/>
      <c r="F252" s="39"/>
      <c r="G252" s="39"/>
      <c r="H252" s="39"/>
      <c r="I252" s="39"/>
      <c r="J252" s="41">
        <v>11715.14725</v>
      </c>
      <c r="K252" s="41">
        <v>11719.13495</v>
      </c>
      <c r="L252" s="41">
        <v>16433.83495</v>
      </c>
    </row>
    <row r="253" spans="1:12" ht="24" x14ac:dyDescent="0.2">
      <c r="A253" s="51" t="s">
        <v>397</v>
      </c>
      <c r="B253" s="40" t="s">
        <v>190</v>
      </c>
      <c r="C253" s="39" t="s">
        <v>185</v>
      </c>
      <c r="D253" s="39" t="s">
        <v>209</v>
      </c>
      <c r="E253" s="55" t="s">
        <v>398</v>
      </c>
      <c r="F253" s="40"/>
      <c r="G253" s="40"/>
      <c r="H253" s="39"/>
      <c r="I253" s="39"/>
      <c r="J253" s="41">
        <v>11715.14725</v>
      </c>
      <c r="K253" s="41">
        <v>11719.13495</v>
      </c>
      <c r="L253" s="41">
        <v>16433.83495</v>
      </c>
    </row>
    <row r="254" spans="1:12" ht="48" x14ac:dyDescent="0.2">
      <c r="A254" s="51" t="s">
        <v>400</v>
      </c>
      <c r="B254" s="40" t="s">
        <v>190</v>
      </c>
      <c r="C254" s="39" t="s">
        <v>185</v>
      </c>
      <c r="D254" s="39" t="s">
        <v>209</v>
      </c>
      <c r="E254" s="55" t="s">
        <v>398</v>
      </c>
      <c r="F254" s="40">
        <v>2</v>
      </c>
      <c r="G254" s="40"/>
      <c r="H254" s="39"/>
      <c r="I254" s="39"/>
      <c r="J254" s="41">
        <v>11715.14725</v>
      </c>
      <c r="K254" s="41">
        <v>11719.13495</v>
      </c>
      <c r="L254" s="41">
        <v>16433.83495</v>
      </c>
    </row>
    <row r="255" spans="1:12" ht="36" x14ac:dyDescent="0.2">
      <c r="A255" s="51" t="s">
        <v>401</v>
      </c>
      <c r="B255" s="40" t="s">
        <v>190</v>
      </c>
      <c r="C255" s="39" t="s">
        <v>185</v>
      </c>
      <c r="D255" s="39" t="s">
        <v>209</v>
      </c>
      <c r="E255" s="55" t="s">
        <v>398</v>
      </c>
      <c r="F255" s="40">
        <v>2</v>
      </c>
      <c r="G255" s="39" t="s">
        <v>192</v>
      </c>
      <c r="H255" s="39"/>
      <c r="I255" s="39"/>
      <c r="J255" s="41">
        <v>11715.14725</v>
      </c>
      <c r="K255" s="41">
        <v>11719.13495</v>
      </c>
      <c r="L255" s="41">
        <v>16433.83495</v>
      </c>
    </row>
    <row r="256" spans="1:12" ht="60" x14ac:dyDescent="0.2">
      <c r="A256" s="43" t="s">
        <v>243</v>
      </c>
      <c r="B256" s="40" t="s">
        <v>190</v>
      </c>
      <c r="C256" s="39" t="s">
        <v>185</v>
      </c>
      <c r="D256" s="39" t="s">
        <v>209</v>
      </c>
      <c r="E256" s="39" t="s">
        <v>398</v>
      </c>
      <c r="F256" s="40">
        <v>2</v>
      </c>
      <c r="G256" s="39" t="s">
        <v>192</v>
      </c>
      <c r="H256" s="39" t="s">
        <v>402</v>
      </c>
      <c r="I256" s="39"/>
      <c r="J256" s="41">
        <v>11715.14725</v>
      </c>
      <c r="K256" s="41">
        <v>11719.13495</v>
      </c>
      <c r="L256" s="41">
        <v>16433.83495</v>
      </c>
    </row>
    <row r="257" spans="1:12" ht="24" x14ac:dyDescent="0.2">
      <c r="A257" s="86" t="s">
        <v>363</v>
      </c>
      <c r="B257" s="40" t="s">
        <v>190</v>
      </c>
      <c r="C257" s="39" t="s">
        <v>185</v>
      </c>
      <c r="D257" s="39" t="s">
        <v>209</v>
      </c>
      <c r="E257" s="39" t="s">
        <v>398</v>
      </c>
      <c r="F257" s="40">
        <v>2</v>
      </c>
      <c r="G257" s="39" t="s">
        <v>192</v>
      </c>
      <c r="H257" s="39" t="s">
        <v>402</v>
      </c>
      <c r="I257" s="39" t="s">
        <v>341</v>
      </c>
      <c r="J257" s="41">
        <v>11715.14725</v>
      </c>
      <c r="K257" s="41">
        <v>11719.13495</v>
      </c>
      <c r="L257" s="41">
        <v>16433.83495</v>
      </c>
    </row>
    <row r="258" spans="1:12" s="44" customFormat="1" x14ac:dyDescent="0.2">
      <c r="A258" s="82" t="s">
        <v>342</v>
      </c>
      <c r="B258" s="40" t="s">
        <v>190</v>
      </c>
      <c r="C258" s="39" t="s">
        <v>185</v>
      </c>
      <c r="D258" s="39" t="s">
        <v>209</v>
      </c>
      <c r="E258" s="39" t="s">
        <v>398</v>
      </c>
      <c r="F258" s="40">
        <v>2</v>
      </c>
      <c r="G258" s="39" t="s">
        <v>192</v>
      </c>
      <c r="H258" s="39" t="s">
        <v>402</v>
      </c>
      <c r="I258" s="39" t="s">
        <v>343</v>
      </c>
      <c r="J258" s="41">
        <v>11715.14725</v>
      </c>
      <c r="K258" s="41">
        <v>11719.13495</v>
      </c>
      <c r="L258" s="41">
        <v>16433.83495</v>
      </c>
    </row>
    <row r="259" spans="1:12" x14ac:dyDescent="0.2">
      <c r="A259" s="43" t="s">
        <v>403</v>
      </c>
      <c r="B259" s="40" t="s">
        <v>190</v>
      </c>
      <c r="C259" s="67" t="s">
        <v>186</v>
      </c>
      <c r="D259" s="67"/>
      <c r="E259" s="67"/>
      <c r="F259" s="67"/>
      <c r="G259" s="67"/>
      <c r="H259" s="67"/>
      <c r="I259" s="67"/>
      <c r="J259" s="41">
        <v>176.6</v>
      </c>
      <c r="K259" s="41">
        <v>176.6</v>
      </c>
      <c r="L259" s="41">
        <v>176.6</v>
      </c>
    </row>
    <row r="260" spans="1:12" x14ac:dyDescent="0.2">
      <c r="A260" s="43" t="s">
        <v>404</v>
      </c>
      <c r="B260" s="40" t="s">
        <v>190</v>
      </c>
      <c r="C260" s="39" t="s">
        <v>186</v>
      </c>
      <c r="D260" s="39" t="s">
        <v>192</v>
      </c>
      <c r="E260" s="39"/>
      <c r="F260" s="39"/>
      <c r="G260" s="39"/>
      <c r="H260" s="39"/>
      <c r="I260" s="39"/>
      <c r="J260" s="41">
        <v>176.6</v>
      </c>
      <c r="K260" s="41">
        <v>176.6</v>
      </c>
      <c r="L260" s="41">
        <v>176.6</v>
      </c>
    </row>
    <row r="261" spans="1:12" ht="24" x14ac:dyDescent="0.2">
      <c r="A261" s="43" t="s">
        <v>405</v>
      </c>
      <c r="B261" s="40" t="s">
        <v>190</v>
      </c>
      <c r="C261" s="39" t="s">
        <v>186</v>
      </c>
      <c r="D261" s="39" t="s">
        <v>192</v>
      </c>
      <c r="E261" s="39" t="s">
        <v>332</v>
      </c>
      <c r="F261" s="40"/>
      <c r="G261" s="40"/>
      <c r="H261" s="39"/>
      <c r="I261" s="39"/>
      <c r="J261" s="41">
        <v>176.6</v>
      </c>
      <c r="K261" s="41">
        <v>176.6</v>
      </c>
      <c r="L261" s="41">
        <v>176.6</v>
      </c>
    </row>
    <row r="262" spans="1:12" ht="36" x14ac:dyDescent="0.2">
      <c r="A262" s="43" t="s">
        <v>406</v>
      </c>
      <c r="B262" s="40" t="s">
        <v>190</v>
      </c>
      <c r="C262" s="39" t="s">
        <v>186</v>
      </c>
      <c r="D262" s="39" t="s">
        <v>192</v>
      </c>
      <c r="E262" s="39" t="s">
        <v>332</v>
      </c>
      <c r="F262" s="39" t="s">
        <v>212</v>
      </c>
      <c r="G262" s="39" t="s">
        <v>192</v>
      </c>
      <c r="H262" s="39"/>
      <c r="I262" s="39"/>
      <c r="J262" s="41">
        <v>176.6</v>
      </c>
      <c r="K262" s="41">
        <v>176.6</v>
      </c>
      <c r="L262" s="41">
        <v>176.6</v>
      </c>
    </row>
    <row r="263" spans="1:12" x14ac:dyDescent="0.2">
      <c r="A263" s="43" t="s">
        <v>407</v>
      </c>
      <c r="B263" s="40" t="s">
        <v>190</v>
      </c>
      <c r="C263" s="39" t="s">
        <v>186</v>
      </c>
      <c r="D263" s="39" t="s">
        <v>192</v>
      </c>
      <c r="E263" s="39" t="s">
        <v>332</v>
      </c>
      <c r="F263" s="39" t="s">
        <v>212</v>
      </c>
      <c r="G263" s="39" t="s">
        <v>192</v>
      </c>
      <c r="H263" s="39" t="s">
        <v>408</v>
      </c>
      <c r="I263" s="39"/>
      <c r="J263" s="41">
        <v>176.6</v>
      </c>
      <c r="K263" s="41">
        <v>176.6</v>
      </c>
      <c r="L263" s="41">
        <v>176.6</v>
      </c>
    </row>
    <row r="264" spans="1:12" ht="48" x14ac:dyDescent="0.2">
      <c r="A264" s="43" t="s">
        <v>201</v>
      </c>
      <c r="B264" s="40" t="s">
        <v>190</v>
      </c>
      <c r="C264" s="39" t="s">
        <v>186</v>
      </c>
      <c r="D264" s="39" t="s">
        <v>192</v>
      </c>
      <c r="E264" s="39" t="s">
        <v>332</v>
      </c>
      <c r="F264" s="39" t="s">
        <v>212</v>
      </c>
      <c r="G264" s="39" t="s">
        <v>192</v>
      </c>
      <c r="H264" s="39" t="s">
        <v>408</v>
      </c>
      <c r="I264" s="39" t="s">
        <v>202</v>
      </c>
      <c r="J264" s="41">
        <v>30</v>
      </c>
      <c r="K264" s="41">
        <v>30</v>
      </c>
      <c r="L264" s="41">
        <v>30</v>
      </c>
    </row>
    <row r="265" spans="1:12" s="44" customFormat="1" x14ac:dyDescent="0.2">
      <c r="A265" s="43" t="s">
        <v>268</v>
      </c>
      <c r="B265" s="40" t="s">
        <v>190</v>
      </c>
      <c r="C265" s="39" t="s">
        <v>186</v>
      </c>
      <c r="D265" s="39" t="s">
        <v>192</v>
      </c>
      <c r="E265" s="39" t="s">
        <v>332</v>
      </c>
      <c r="F265" s="39" t="s">
        <v>212</v>
      </c>
      <c r="G265" s="39" t="s">
        <v>192</v>
      </c>
      <c r="H265" s="39" t="s">
        <v>408</v>
      </c>
      <c r="I265" s="39" t="s">
        <v>269</v>
      </c>
      <c r="J265" s="41">
        <v>30</v>
      </c>
      <c r="K265" s="41">
        <v>30</v>
      </c>
      <c r="L265" s="41">
        <v>30</v>
      </c>
    </row>
    <row r="266" spans="1:12" ht="24" x14ac:dyDescent="0.2">
      <c r="A266" s="43" t="s">
        <v>220</v>
      </c>
      <c r="B266" s="40" t="s">
        <v>190</v>
      </c>
      <c r="C266" s="39" t="s">
        <v>186</v>
      </c>
      <c r="D266" s="39" t="s">
        <v>192</v>
      </c>
      <c r="E266" s="39" t="s">
        <v>332</v>
      </c>
      <c r="F266" s="39" t="s">
        <v>212</v>
      </c>
      <c r="G266" s="39" t="s">
        <v>192</v>
      </c>
      <c r="H266" s="39" t="s">
        <v>408</v>
      </c>
      <c r="I266" s="39" t="s">
        <v>221</v>
      </c>
      <c r="J266" s="41">
        <v>146.6</v>
      </c>
      <c r="K266" s="41">
        <v>146.6</v>
      </c>
      <c r="L266" s="41">
        <v>146.6</v>
      </c>
    </row>
    <row r="267" spans="1:12" s="44" customFormat="1" ht="24" x14ac:dyDescent="0.2">
      <c r="A267" s="43" t="s">
        <v>222</v>
      </c>
      <c r="B267" s="40" t="s">
        <v>190</v>
      </c>
      <c r="C267" s="39" t="s">
        <v>186</v>
      </c>
      <c r="D267" s="39" t="s">
        <v>192</v>
      </c>
      <c r="E267" s="39" t="s">
        <v>332</v>
      </c>
      <c r="F267" s="39" t="s">
        <v>212</v>
      </c>
      <c r="G267" s="39" t="s">
        <v>192</v>
      </c>
      <c r="H267" s="39" t="s">
        <v>408</v>
      </c>
      <c r="I267" s="39" t="s">
        <v>223</v>
      </c>
      <c r="J267" s="41">
        <v>146.6</v>
      </c>
      <c r="K267" s="41">
        <v>146.6</v>
      </c>
      <c r="L267" s="41">
        <v>146.6</v>
      </c>
    </row>
    <row r="268" spans="1:12" x14ac:dyDescent="0.2">
      <c r="A268" s="51" t="s">
        <v>409</v>
      </c>
      <c r="B268" s="53" t="s">
        <v>190</v>
      </c>
      <c r="C268" s="54" t="s">
        <v>187</v>
      </c>
      <c r="D268" s="54"/>
      <c r="E268" s="54"/>
      <c r="F268" s="53"/>
      <c r="G268" s="53"/>
      <c r="H268" s="54"/>
      <c r="I268" s="54"/>
      <c r="J268" s="106">
        <v>1450</v>
      </c>
      <c r="K268" s="106">
        <v>1450</v>
      </c>
      <c r="L268" s="106">
        <v>1450</v>
      </c>
    </row>
    <row r="269" spans="1:12" x14ac:dyDescent="0.2">
      <c r="A269" s="51" t="s">
        <v>410</v>
      </c>
      <c r="B269" s="53" t="s">
        <v>190</v>
      </c>
      <c r="C269" s="54" t="s">
        <v>187</v>
      </c>
      <c r="D269" s="54" t="s">
        <v>194</v>
      </c>
      <c r="E269" s="54"/>
      <c r="F269" s="53"/>
      <c r="G269" s="53"/>
      <c r="H269" s="54"/>
      <c r="I269" s="54"/>
      <c r="J269" s="106">
        <v>1450</v>
      </c>
      <c r="K269" s="106">
        <v>1450</v>
      </c>
      <c r="L269" s="106">
        <v>1450</v>
      </c>
    </row>
    <row r="270" spans="1:12" ht="24" x14ac:dyDescent="0.2">
      <c r="A270" s="43" t="s">
        <v>205</v>
      </c>
      <c r="B270" s="53" t="s">
        <v>190</v>
      </c>
      <c r="C270" s="54" t="s">
        <v>187</v>
      </c>
      <c r="D270" s="54" t="s">
        <v>194</v>
      </c>
      <c r="E270" s="54" t="s">
        <v>206</v>
      </c>
      <c r="F270" s="53"/>
      <c r="G270" s="53"/>
      <c r="H270" s="54"/>
      <c r="I270" s="54"/>
      <c r="J270" s="106">
        <v>1450</v>
      </c>
      <c r="K270" s="106">
        <v>1450</v>
      </c>
      <c r="L270" s="106">
        <v>1450</v>
      </c>
    </row>
    <row r="271" spans="1:12" ht="24" x14ac:dyDescent="0.2">
      <c r="A271" s="43" t="s">
        <v>207</v>
      </c>
      <c r="B271" s="53" t="s">
        <v>190</v>
      </c>
      <c r="C271" s="54" t="s">
        <v>187</v>
      </c>
      <c r="D271" s="54" t="s">
        <v>194</v>
      </c>
      <c r="E271" s="54" t="s">
        <v>206</v>
      </c>
      <c r="F271" s="53">
        <v>1</v>
      </c>
      <c r="G271" s="53"/>
      <c r="H271" s="54"/>
      <c r="I271" s="54"/>
      <c r="J271" s="106">
        <v>1450</v>
      </c>
      <c r="K271" s="106">
        <v>1450</v>
      </c>
      <c r="L271" s="106">
        <v>1450</v>
      </c>
    </row>
    <row r="272" spans="1:12" ht="24" x14ac:dyDescent="0.2">
      <c r="A272" s="42" t="s">
        <v>302</v>
      </c>
      <c r="B272" s="53" t="s">
        <v>190</v>
      </c>
      <c r="C272" s="54" t="s">
        <v>187</v>
      </c>
      <c r="D272" s="54" t="s">
        <v>194</v>
      </c>
      <c r="E272" s="54" t="s">
        <v>206</v>
      </c>
      <c r="F272" s="53">
        <v>1</v>
      </c>
      <c r="G272" s="39" t="s">
        <v>199</v>
      </c>
      <c r="H272" s="54" t="s">
        <v>303</v>
      </c>
      <c r="I272" s="54"/>
      <c r="J272" s="106">
        <v>1450</v>
      </c>
      <c r="K272" s="106">
        <v>1450</v>
      </c>
      <c r="L272" s="106">
        <v>1450</v>
      </c>
    </row>
    <row r="273" spans="1:12" ht="24" x14ac:dyDescent="0.2">
      <c r="A273" s="51" t="s">
        <v>304</v>
      </c>
      <c r="B273" s="53" t="s">
        <v>190</v>
      </c>
      <c r="C273" s="54" t="s">
        <v>187</v>
      </c>
      <c r="D273" s="54" t="s">
        <v>194</v>
      </c>
      <c r="E273" s="54" t="s">
        <v>206</v>
      </c>
      <c r="F273" s="53">
        <v>1</v>
      </c>
      <c r="G273" s="39" t="s">
        <v>199</v>
      </c>
      <c r="H273" s="54" t="s">
        <v>303</v>
      </c>
      <c r="I273" s="54" t="s">
        <v>305</v>
      </c>
      <c r="J273" s="106">
        <v>1450</v>
      </c>
      <c r="K273" s="106">
        <v>1450</v>
      </c>
      <c r="L273" s="106">
        <v>1450</v>
      </c>
    </row>
    <row r="274" spans="1:12" s="44" customFormat="1" ht="48" x14ac:dyDescent="0.2">
      <c r="A274" s="51" t="s">
        <v>306</v>
      </c>
      <c r="B274" s="53" t="s">
        <v>190</v>
      </c>
      <c r="C274" s="54" t="s">
        <v>187</v>
      </c>
      <c r="D274" s="54" t="s">
        <v>194</v>
      </c>
      <c r="E274" s="54" t="s">
        <v>206</v>
      </c>
      <c r="F274" s="53">
        <v>1</v>
      </c>
      <c r="G274" s="39" t="s">
        <v>199</v>
      </c>
      <c r="H274" s="54" t="s">
        <v>303</v>
      </c>
      <c r="I274" s="54" t="s">
        <v>307</v>
      </c>
      <c r="J274" s="106">
        <v>1450</v>
      </c>
      <c r="K274" s="106">
        <v>1450</v>
      </c>
      <c r="L274" s="106">
        <v>1450</v>
      </c>
    </row>
    <row r="275" spans="1:12" ht="24" x14ac:dyDescent="0.2">
      <c r="A275" s="43" t="s">
        <v>411</v>
      </c>
      <c r="B275" s="39" t="s">
        <v>412</v>
      </c>
      <c r="C275" s="39"/>
      <c r="D275" s="39"/>
      <c r="E275" s="39"/>
      <c r="F275" s="39"/>
      <c r="G275" s="39"/>
      <c r="H275" s="39"/>
      <c r="I275" s="39"/>
      <c r="J275" s="41">
        <v>332164.52752</v>
      </c>
      <c r="K275" s="41">
        <v>145397.19873</v>
      </c>
      <c r="L275" s="41">
        <v>52652.244059999997</v>
      </c>
    </row>
    <row r="276" spans="1:12" x14ac:dyDescent="0.2">
      <c r="A276" s="42" t="s">
        <v>191</v>
      </c>
      <c r="B276" s="39" t="s">
        <v>412</v>
      </c>
      <c r="C276" s="39" t="s">
        <v>192</v>
      </c>
      <c r="D276" s="39"/>
      <c r="E276" s="39"/>
      <c r="F276" s="39"/>
      <c r="G276" s="39"/>
      <c r="H276" s="39"/>
      <c r="I276" s="39"/>
      <c r="J276" s="41">
        <v>20532.599999999999</v>
      </c>
      <c r="K276" s="41">
        <v>5637.7</v>
      </c>
      <c r="L276" s="41">
        <v>4974.3999999999996</v>
      </c>
    </row>
    <row r="277" spans="1:12" ht="36" x14ac:dyDescent="0.2">
      <c r="A277" s="43" t="s">
        <v>413</v>
      </c>
      <c r="B277" s="39" t="s">
        <v>412</v>
      </c>
      <c r="C277" s="39" t="s">
        <v>192</v>
      </c>
      <c r="D277" s="39" t="s">
        <v>332</v>
      </c>
      <c r="E277" s="39"/>
      <c r="F277" s="39"/>
      <c r="G277" s="39"/>
      <c r="H277" s="39"/>
      <c r="I277" s="39"/>
      <c r="J277" s="41">
        <v>9288</v>
      </c>
      <c r="K277" s="41">
        <v>5637.7</v>
      </c>
      <c r="L277" s="41">
        <v>4974.3999999999996</v>
      </c>
    </row>
    <row r="278" spans="1:12" ht="36" x14ac:dyDescent="0.2">
      <c r="A278" s="43" t="s">
        <v>414</v>
      </c>
      <c r="B278" s="39" t="s">
        <v>412</v>
      </c>
      <c r="C278" s="39" t="s">
        <v>192</v>
      </c>
      <c r="D278" s="39" t="s">
        <v>332</v>
      </c>
      <c r="E278" s="39" t="s">
        <v>415</v>
      </c>
      <c r="F278" s="39"/>
      <c r="G278" s="39"/>
      <c r="H278" s="39"/>
      <c r="I278" s="39"/>
      <c r="J278" s="41">
        <v>9288</v>
      </c>
      <c r="K278" s="41">
        <v>5637.7</v>
      </c>
      <c r="L278" s="41">
        <v>4974.3999999999996</v>
      </c>
    </row>
    <row r="279" spans="1:12" ht="24" x14ac:dyDescent="0.2">
      <c r="A279" s="43" t="s">
        <v>416</v>
      </c>
      <c r="B279" s="39" t="s">
        <v>412</v>
      </c>
      <c r="C279" s="39" t="s">
        <v>192</v>
      </c>
      <c r="D279" s="39" t="s">
        <v>332</v>
      </c>
      <c r="E279" s="39" t="s">
        <v>415</v>
      </c>
      <c r="F279" s="39" t="s">
        <v>7</v>
      </c>
      <c r="G279" s="39"/>
      <c r="H279" s="39"/>
      <c r="I279" s="39"/>
      <c r="J279" s="41">
        <v>9288</v>
      </c>
      <c r="K279" s="41">
        <v>5537.7</v>
      </c>
      <c r="L279" s="41">
        <v>4874.3999999999996</v>
      </c>
    </row>
    <row r="280" spans="1:12" ht="60" x14ac:dyDescent="0.2">
      <c r="A280" s="51" t="s">
        <v>417</v>
      </c>
      <c r="B280" s="39" t="s">
        <v>412</v>
      </c>
      <c r="C280" s="39" t="s">
        <v>192</v>
      </c>
      <c r="D280" s="39" t="s">
        <v>332</v>
      </c>
      <c r="E280" s="39" t="s">
        <v>415</v>
      </c>
      <c r="F280" s="39" t="s">
        <v>7</v>
      </c>
      <c r="G280" s="39" t="s">
        <v>192</v>
      </c>
      <c r="H280" s="39"/>
      <c r="I280" s="39"/>
      <c r="J280" s="41">
        <v>9288</v>
      </c>
      <c r="K280" s="41">
        <v>5537.7</v>
      </c>
      <c r="L280" s="41">
        <v>4874.3999999999996</v>
      </c>
    </row>
    <row r="281" spans="1:12" ht="24" x14ac:dyDescent="0.2">
      <c r="A281" s="43" t="s">
        <v>227</v>
      </c>
      <c r="B281" s="39" t="s">
        <v>412</v>
      </c>
      <c r="C281" s="39" t="s">
        <v>192</v>
      </c>
      <c r="D281" s="39" t="s">
        <v>332</v>
      </c>
      <c r="E281" s="39" t="s">
        <v>415</v>
      </c>
      <c r="F281" s="39" t="s">
        <v>7</v>
      </c>
      <c r="G281" s="39" t="s">
        <v>192</v>
      </c>
      <c r="H281" s="39" t="s">
        <v>228</v>
      </c>
      <c r="I281" s="39"/>
      <c r="J281" s="41">
        <v>8463</v>
      </c>
      <c r="K281" s="41">
        <v>4900.8</v>
      </c>
      <c r="L281" s="41">
        <v>4277.7</v>
      </c>
    </row>
    <row r="282" spans="1:12" ht="48" x14ac:dyDescent="0.2">
      <c r="A282" s="43" t="s">
        <v>201</v>
      </c>
      <c r="B282" s="39" t="s">
        <v>412</v>
      </c>
      <c r="C282" s="39" t="s">
        <v>192</v>
      </c>
      <c r="D282" s="39" t="s">
        <v>332</v>
      </c>
      <c r="E282" s="39" t="s">
        <v>415</v>
      </c>
      <c r="F282" s="39" t="s">
        <v>7</v>
      </c>
      <c r="G282" s="39" t="s">
        <v>192</v>
      </c>
      <c r="H282" s="39" t="s">
        <v>228</v>
      </c>
      <c r="I282" s="39" t="s">
        <v>202</v>
      </c>
      <c r="J282" s="41">
        <v>8463</v>
      </c>
      <c r="K282" s="41">
        <v>4900.8</v>
      </c>
      <c r="L282" s="41">
        <v>4277.7</v>
      </c>
    </row>
    <row r="283" spans="1:12" s="44" customFormat="1" ht="24" x14ac:dyDescent="0.2">
      <c r="A283" s="51" t="s">
        <v>203</v>
      </c>
      <c r="B283" s="39" t="s">
        <v>412</v>
      </c>
      <c r="C283" s="39" t="s">
        <v>192</v>
      </c>
      <c r="D283" s="39" t="s">
        <v>332</v>
      </c>
      <c r="E283" s="39" t="s">
        <v>415</v>
      </c>
      <c r="F283" s="39" t="s">
        <v>7</v>
      </c>
      <c r="G283" s="39" t="s">
        <v>192</v>
      </c>
      <c r="H283" s="39" t="s">
        <v>228</v>
      </c>
      <c r="I283" s="39" t="s">
        <v>204</v>
      </c>
      <c r="J283" s="41">
        <v>8463</v>
      </c>
      <c r="K283" s="41">
        <v>4900.8</v>
      </c>
      <c r="L283" s="41">
        <v>4277.7</v>
      </c>
    </row>
    <row r="284" spans="1:12" ht="24" x14ac:dyDescent="0.2">
      <c r="A284" s="51" t="s">
        <v>218</v>
      </c>
      <c r="B284" s="39" t="s">
        <v>412</v>
      </c>
      <c r="C284" s="39" t="s">
        <v>192</v>
      </c>
      <c r="D284" s="39" t="s">
        <v>332</v>
      </c>
      <c r="E284" s="39" t="s">
        <v>415</v>
      </c>
      <c r="F284" s="39" t="s">
        <v>7</v>
      </c>
      <c r="G284" s="39" t="s">
        <v>192</v>
      </c>
      <c r="H284" s="39" t="s">
        <v>219</v>
      </c>
      <c r="I284" s="39"/>
      <c r="J284" s="41">
        <v>725</v>
      </c>
      <c r="K284" s="41">
        <v>536.9</v>
      </c>
      <c r="L284" s="41">
        <v>496.70000000000005</v>
      </c>
    </row>
    <row r="285" spans="1:12" ht="48" x14ac:dyDescent="0.2">
      <c r="A285" s="43" t="s">
        <v>201</v>
      </c>
      <c r="B285" s="39" t="s">
        <v>412</v>
      </c>
      <c r="C285" s="39" t="s">
        <v>192</v>
      </c>
      <c r="D285" s="39" t="s">
        <v>332</v>
      </c>
      <c r="E285" s="39" t="s">
        <v>415</v>
      </c>
      <c r="F285" s="39" t="s">
        <v>7</v>
      </c>
      <c r="G285" s="39" t="s">
        <v>192</v>
      </c>
      <c r="H285" s="39" t="s">
        <v>219</v>
      </c>
      <c r="I285" s="39" t="s">
        <v>202</v>
      </c>
      <c r="J285" s="41">
        <v>5</v>
      </c>
      <c r="K285" s="41">
        <v>3</v>
      </c>
      <c r="L285" s="41">
        <v>3</v>
      </c>
    </row>
    <row r="286" spans="1:12" s="44" customFormat="1" ht="24" x14ac:dyDescent="0.2">
      <c r="A286" s="51" t="s">
        <v>203</v>
      </c>
      <c r="B286" s="39" t="s">
        <v>412</v>
      </c>
      <c r="C286" s="39" t="s">
        <v>192</v>
      </c>
      <c r="D286" s="39" t="s">
        <v>332</v>
      </c>
      <c r="E286" s="39" t="s">
        <v>415</v>
      </c>
      <c r="F286" s="39" t="s">
        <v>7</v>
      </c>
      <c r="G286" s="39" t="s">
        <v>192</v>
      </c>
      <c r="H286" s="39" t="s">
        <v>219</v>
      </c>
      <c r="I286" s="39" t="s">
        <v>204</v>
      </c>
      <c r="J286" s="41">
        <v>5</v>
      </c>
      <c r="K286" s="41">
        <v>3</v>
      </c>
      <c r="L286" s="41">
        <v>3</v>
      </c>
    </row>
    <row r="287" spans="1:12" ht="24" x14ac:dyDescent="0.2">
      <c r="A287" s="43" t="s">
        <v>220</v>
      </c>
      <c r="B287" s="39" t="s">
        <v>412</v>
      </c>
      <c r="C287" s="39" t="s">
        <v>192</v>
      </c>
      <c r="D287" s="39" t="s">
        <v>332</v>
      </c>
      <c r="E287" s="39" t="s">
        <v>415</v>
      </c>
      <c r="F287" s="39" t="s">
        <v>7</v>
      </c>
      <c r="G287" s="39" t="s">
        <v>192</v>
      </c>
      <c r="H287" s="39" t="s">
        <v>219</v>
      </c>
      <c r="I287" s="39" t="s">
        <v>221</v>
      </c>
      <c r="J287" s="109">
        <v>720</v>
      </c>
      <c r="K287" s="109">
        <v>533.9</v>
      </c>
      <c r="L287" s="109">
        <v>493.70000000000005</v>
      </c>
    </row>
    <row r="288" spans="1:12" s="44" customFormat="1" ht="24" x14ac:dyDescent="0.2">
      <c r="A288" s="43" t="s">
        <v>222</v>
      </c>
      <c r="B288" s="39" t="s">
        <v>412</v>
      </c>
      <c r="C288" s="39" t="s">
        <v>192</v>
      </c>
      <c r="D288" s="39" t="s">
        <v>332</v>
      </c>
      <c r="E288" s="39" t="s">
        <v>415</v>
      </c>
      <c r="F288" s="39" t="s">
        <v>7</v>
      </c>
      <c r="G288" s="39" t="s">
        <v>192</v>
      </c>
      <c r="H288" s="39" t="s">
        <v>219</v>
      </c>
      <c r="I288" s="39" t="s">
        <v>223</v>
      </c>
      <c r="J288" s="109">
        <v>720</v>
      </c>
      <c r="K288" s="109">
        <v>533.9</v>
      </c>
      <c r="L288" s="109">
        <v>493.70000000000005</v>
      </c>
    </row>
    <row r="289" spans="1:12" ht="60" x14ac:dyDescent="0.2">
      <c r="A289" s="43" t="s">
        <v>419</v>
      </c>
      <c r="B289" s="39" t="s">
        <v>412</v>
      </c>
      <c r="C289" s="39" t="s">
        <v>192</v>
      </c>
      <c r="D289" s="39" t="s">
        <v>332</v>
      </c>
      <c r="E289" s="39" t="s">
        <v>415</v>
      </c>
      <c r="F289" s="39" t="s">
        <v>7</v>
      </c>
      <c r="G289" s="39" t="s">
        <v>192</v>
      </c>
      <c r="H289" s="54" t="s">
        <v>420</v>
      </c>
      <c r="I289" s="39"/>
      <c r="J289" s="41">
        <v>100</v>
      </c>
      <c r="K289" s="41">
        <v>100</v>
      </c>
      <c r="L289" s="41">
        <v>100</v>
      </c>
    </row>
    <row r="290" spans="1:12" ht="24" x14ac:dyDescent="0.2">
      <c r="A290" s="43" t="s">
        <v>220</v>
      </c>
      <c r="B290" s="39" t="s">
        <v>412</v>
      </c>
      <c r="C290" s="39" t="s">
        <v>192</v>
      </c>
      <c r="D290" s="39" t="s">
        <v>332</v>
      </c>
      <c r="E290" s="39" t="s">
        <v>415</v>
      </c>
      <c r="F290" s="39" t="s">
        <v>7</v>
      </c>
      <c r="G290" s="39" t="s">
        <v>192</v>
      </c>
      <c r="H290" s="39" t="s">
        <v>420</v>
      </c>
      <c r="I290" s="39" t="s">
        <v>221</v>
      </c>
      <c r="J290" s="109">
        <v>100</v>
      </c>
      <c r="K290" s="109">
        <v>100</v>
      </c>
      <c r="L290" s="109">
        <v>100</v>
      </c>
    </row>
    <row r="291" spans="1:12" s="44" customFormat="1" ht="24" x14ac:dyDescent="0.2">
      <c r="A291" s="43" t="s">
        <v>222</v>
      </c>
      <c r="B291" s="39" t="s">
        <v>412</v>
      </c>
      <c r="C291" s="39" t="s">
        <v>192</v>
      </c>
      <c r="D291" s="39" t="s">
        <v>332</v>
      </c>
      <c r="E291" s="39" t="s">
        <v>415</v>
      </c>
      <c r="F291" s="39" t="s">
        <v>7</v>
      </c>
      <c r="G291" s="39" t="s">
        <v>192</v>
      </c>
      <c r="H291" s="39" t="s">
        <v>420</v>
      </c>
      <c r="I291" s="39" t="s">
        <v>223</v>
      </c>
      <c r="J291" s="109">
        <v>100</v>
      </c>
      <c r="K291" s="109">
        <v>100</v>
      </c>
      <c r="L291" s="109">
        <v>100</v>
      </c>
    </row>
    <row r="292" spans="1:12" x14ac:dyDescent="0.2">
      <c r="A292" s="51" t="s">
        <v>259</v>
      </c>
      <c r="B292" s="39" t="s">
        <v>412</v>
      </c>
      <c r="C292" s="39" t="s">
        <v>192</v>
      </c>
      <c r="D292" s="39" t="s">
        <v>260</v>
      </c>
      <c r="E292" s="39"/>
      <c r="F292" s="39"/>
      <c r="G292" s="39"/>
      <c r="H292" s="39"/>
      <c r="I292" s="39"/>
      <c r="J292" s="41">
        <v>11244.6</v>
      </c>
      <c r="K292" s="41">
        <v>6073.4999999999991</v>
      </c>
      <c r="L292" s="41">
        <v>6073.4999999999991</v>
      </c>
    </row>
    <row r="293" spans="1:12" ht="24" x14ac:dyDescent="0.2">
      <c r="A293" s="43" t="s">
        <v>384</v>
      </c>
      <c r="B293" s="39" t="s">
        <v>412</v>
      </c>
      <c r="C293" s="39" t="s">
        <v>192</v>
      </c>
      <c r="D293" s="39" t="s">
        <v>260</v>
      </c>
      <c r="E293" s="54" t="s">
        <v>185</v>
      </c>
      <c r="F293" s="54"/>
      <c r="G293" s="39"/>
      <c r="H293" s="39"/>
      <c r="I293" s="39"/>
      <c r="J293" s="41">
        <v>11244.6</v>
      </c>
      <c r="K293" s="41">
        <v>6073.4999999999991</v>
      </c>
      <c r="L293" s="41">
        <v>6073.4999999999991</v>
      </c>
    </row>
    <row r="294" spans="1:12" ht="36" x14ac:dyDescent="0.2">
      <c r="A294" s="43" t="s">
        <v>261</v>
      </c>
      <c r="B294" s="39" t="s">
        <v>412</v>
      </c>
      <c r="C294" s="39" t="s">
        <v>192</v>
      </c>
      <c r="D294" s="39" t="s">
        <v>260</v>
      </c>
      <c r="E294" s="54" t="s">
        <v>185</v>
      </c>
      <c r="F294" s="54" t="s">
        <v>7</v>
      </c>
      <c r="G294" s="39"/>
      <c r="H294" s="39"/>
      <c r="I294" s="39"/>
      <c r="J294" s="41">
        <v>11244.6</v>
      </c>
      <c r="K294" s="41">
        <v>6073.4999999999991</v>
      </c>
      <c r="L294" s="41">
        <v>6073.4999999999991</v>
      </c>
    </row>
    <row r="295" spans="1:12" ht="36" x14ac:dyDescent="0.2">
      <c r="A295" s="43" t="s">
        <v>421</v>
      </c>
      <c r="B295" s="39" t="s">
        <v>412</v>
      </c>
      <c r="C295" s="39" t="s">
        <v>192</v>
      </c>
      <c r="D295" s="39" t="s">
        <v>260</v>
      </c>
      <c r="E295" s="54" t="s">
        <v>185</v>
      </c>
      <c r="F295" s="54" t="s">
        <v>7</v>
      </c>
      <c r="G295" s="54" t="s">
        <v>194</v>
      </c>
      <c r="H295" s="39"/>
      <c r="I295" s="39"/>
      <c r="J295" s="41">
        <v>11244.6</v>
      </c>
      <c r="K295" s="41">
        <v>6073.4999999999991</v>
      </c>
      <c r="L295" s="41">
        <v>6073.4999999999991</v>
      </c>
    </row>
    <row r="296" spans="1:12" x14ac:dyDescent="0.2">
      <c r="A296" s="43" t="s">
        <v>422</v>
      </c>
      <c r="B296" s="39" t="s">
        <v>412</v>
      </c>
      <c r="C296" s="39" t="s">
        <v>192</v>
      </c>
      <c r="D296" s="39" t="s">
        <v>260</v>
      </c>
      <c r="E296" s="54" t="s">
        <v>185</v>
      </c>
      <c r="F296" s="54" t="s">
        <v>7</v>
      </c>
      <c r="G296" s="54" t="s">
        <v>194</v>
      </c>
      <c r="H296" s="39" t="s">
        <v>423</v>
      </c>
      <c r="I296" s="39"/>
      <c r="J296" s="41">
        <v>11244.6</v>
      </c>
      <c r="K296" s="41">
        <v>6073.4999999999991</v>
      </c>
      <c r="L296" s="41">
        <v>6073.4999999999991</v>
      </c>
    </row>
    <row r="297" spans="1:12" ht="48" x14ac:dyDescent="0.2">
      <c r="A297" s="43" t="s">
        <v>201</v>
      </c>
      <c r="B297" s="39" t="s">
        <v>412</v>
      </c>
      <c r="C297" s="39" t="s">
        <v>192</v>
      </c>
      <c r="D297" s="39" t="s">
        <v>260</v>
      </c>
      <c r="E297" s="54" t="s">
        <v>185</v>
      </c>
      <c r="F297" s="54" t="s">
        <v>7</v>
      </c>
      <c r="G297" s="54" t="s">
        <v>194</v>
      </c>
      <c r="H297" s="39" t="s">
        <v>423</v>
      </c>
      <c r="I297" s="39" t="s">
        <v>202</v>
      </c>
      <c r="J297" s="41">
        <v>10420.5</v>
      </c>
      <c r="K297" s="41">
        <v>5625.0999999999995</v>
      </c>
      <c r="L297" s="41">
        <v>5625.0999999999995</v>
      </c>
    </row>
    <row r="298" spans="1:12" s="44" customFormat="1" x14ac:dyDescent="0.2">
      <c r="A298" s="43" t="s">
        <v>268</v>
      </c>
      <c r="B298" s="39" t="s">
        <v>412</v>
      </c>
      <c r="C298" s="39" t="s">
        <v>192</v>
      </c>
      <c r="D298" s="39" t="s">
        <v>260</v>
      </c>
      <c r="E298" s="54" t="s">
        <v>185</v>
      </c>
      <c r="F298" s="54" t="s">
        <v>7</v>
      </c>
      <c r="G298" s="54" t="s">
        <v>194</v>
      </c>
      <c r="H298" s="39" t="s">
        <v>423</v>
      </c>
      <c r="I298" s="39" t="s">
        <v>269</v>
      </c>
      <c r="J298" s="41">
        <v>10420.5</v>
      </c>
      <c r="K298" s="41">
        <v>5625.0999999999995</v>
      </c>
      <c r="L298" s="41">
        <v>5625.0999999999995</v>
      </c>
    </row>
    <row r="299" spans="1:12" ht="24" x14ac:dyDescent="0.2">
      <c r="A299" s="43" t="s">
        <v>220</v>
      </c>
      <c r="B299" s="40">
        <v>901</v>
      </c>
      <c r="C299" s="39" t="s">
        <v>192</v>
      </c>
      <c r="D299" s="39" t="s">
        <v>260</v>
      </c>
      <c r="E299" s="54" t="s">
        <v>185</v>
      </c>
      <c r="F299" s="54" t="s">
        <v>7</v>
      </c>
      <c r="G299" s="54" t="s">
        <v>194</v>
      </c>
      <c r="H299" s="39" t="s">
        <v>423</v>
      </c>
      <c r="I299" s="39" t="s">
        <v>221</v>
      </c>
      <c r="J299" s="109">
        <v>814.7</v>
      </c>
      <c r="K299" s="109">
        <v>438.99999999999994</v>
      </c>
      <c r="L299" s="109">
        <v>438.99999999999994</v>
      </c>
    </row>
    <row r="300" spans="1:12" s="44" customFormat="1" ht="24" x14ac:dyDescent="0.2">
      <c r="A300" s="43" t="s">
        <v>222</v>
      </c>
      <c r="B300" s="40">
        <v>901</v>
      </c>
      <c r="C300" s="39" t="s">
        <v>192</v>
      </c>
      <c r="D300" s="39" t="s">
        <v>260</v>
      </c>
      <c r="E300" s="54" t="s">
        <v>185</v>
      </c>
      <c r="F300" s="54" t="s">
        <v>7</v>
      </c>
      <c r="G300" s="54" t="s">
        <v>194</v>
      </c>
      <c r="H300" s="39" t="s">
        <v>423</v>
      </c>
      <c r="I300" s="39" t="s">
        <v>223</v>
      </c>
      <c r="J300" s="109">
        <v>814.7</v>
      </c>
      <c r="K300" s="109">
        <v>438.99999999999994</v>
      </c>
      <c r="L300" s="109">
        <v>438.99999999999994</v>
      </c>
    </row>
    <row r="301" spans="1:12" x14ac:dyDescent="0.2">
      <c r="A301" s="51" t="s">
        <v>229</v>
      </c>
      <c r="B301" s="40">
        <v>901</v>
      </c>
      <c r="C301" s="39" t="s">
        <v>192</v>
      </c>
      <c r="D301" s="39" t="s">
        <v>260</v>
      </c>
      <c r="E301" s="54" t="s">
        <v>185</v>
      </c>
      <c r="F301" s="54" t="s">
        <v>7</v>
      </c>
      <c r="G301" s="54" t="s">
        <v>194</v>
      </c>
      <c r="H301" s="39" t="s">
        <v>423</v>
      </c>
      <c r="I301" s="39" t="s">
        <v>230</v>
      </c>
      <c r="J301" s="109">
        <v>9.4</v>
      </c>
      <c r="K301" s="109">
        <v>9.4</v>
      </c>
      <c r="L301" s="109">
        <v>9.4</v>
      </c>
    </row>
    <row r="302" spans="1:12" s="44" customFormat="1" x14ac:dyDescent="0.2">
      <c r="A302" s="42" t="s">
        <v>418</v>
      </c>
      <c r="B302" s="40">
        <v>901</v>
      </c>
      <c r="C302" s="39" t="s">
        <v>192</v>
      </c>
      <c r="D302" s="39" t="s">
        <v>260</v>
      </c>
      <c r="E302" s="54" t="s">
        <v>185</v>
      </c>
      <c r="F302" s="54" t="s">
        <v>7</v>
      </c>
      <c r="G302" s="54" t="s">
        <v>194</v>
      </c>
      <c r="H302" s="39" t="s">
        <v>423</v>
      </c>
      <c r="I302" s="39" t="s">
        <v>232</v>
      </c>
      <c r="J302" s="109">
        <v>9.4</v>
      </c>
      <c r="K302" s="109">
        <v>9.4</v>
      </c>
      <c r="L302" s="109">
        <v>9.4</v>
      </c>
    </row>
    <row r="303" spans="1:12" x14ac:dyDescent="0.2">
      <c r="A303" s="51" t="s">
        <v>293</v>
      </c>
      <c r="B303" s="39" t="s">
        <v>412</v>
      </c>
      <c r="C303" s="39" t="s">
        <v>263</v>
      </c>
      <c r="D303" s="39"/>
      <c r="E303" s="39"/>
      <c r="F303" s="39"/>
      <c r="G303" s="39"/>
      <c r="H303" s="39"/>
      <c r="I303" s="39"/>
      <c r="J303" s="41">
        <v>2696.9</v>
      </c>
      <c r="K303" s="41">
        <v>1890.7</v>
      </c>
      <c r="L303" s="41">
        <v>1347.6999999999998</v>
      </c>
    </row>
    <row r="304" spans="1:12" x14ac:dyDescent="0.2">
      <c r="A304" s="43" t="s">
        <v>424</v>
      </c>
      <c r="B304" s="39" t="s">
        <v>412</v>
      </c>
      <c r="C304" s="39" t="s">
        <v>263</v>
      </c>
      <c r="D304" s="39" t="s">
        <v>297</v>
      </c>
      <c r="E304" s="39"/>
      <c r="F304" s="39"/>
      <c r="G304" s="39"/>
      <c r="H304" s="39"/>
      <c r="I304" s="39"/>
      <c r="J304" s="41">
        <v>2696.9</v>
      </c>
      <c r="K304" s="41">
        <v>1890.7</v>
      </c>
      <c r="L304" s="41">
        <v>1347.6999999999998</v>
      </c>
    </row>
    <row r="305" spans="1:12" ht="36" x14ac:dyDescent="0.2">
      <c r="A305" s="42" t="s">
        <v>299</v>
      </c>
      <c r="B305" s="39" t="s">
        <v>412</v>
      </c>
      <c r="C305" s="39" t="s">
        <v>263</v>
      </c>
      <c r="D305" s="39" t="s">
        <v>297</v>
      </c>
      <c r="E305" s="39" t="s">
        <v>300</v>
      </c>
      <c r="F305" s="39"/>
      <c r="G305" s="39"/>
      <c r="H305" s="39"/>
      <c r="I305" s="39"/>
      <c r="J305" s="41">
        <v>2696.9</v>
      </c>
      <c r="K305" s="41">
        <v>1890.7</v>
      </c>
      <c r="L305" s="41">
        <v>1347.6999999999998</v>
      </c>
    </row>
    <row r="306" spans="1:12" ht="36" x14ac:dyDescent="0.2">
      <c r="A306" s="43" t="s">
        <v>425</v>
      </c>
      <c r="B306" s="39" t="s">
        <v>412</v>
      </c>
      <c r="C306" s="39" t="s">
        <v>263</v>
      </c>
      <c r="D306" s="39" t="s">
        <v>297</v>
      </c>
      <c r="E306" s="39" t="s">
        <v>300</v>
      </c>
      <c r="F306" s="39" t="s">
        <v>212</v>
      </c>
      <c r="G306" s="39" t="s">
        <v>194</v>
      </c>
      <c r="H306" s="39"/>
      <c r="I306" s="39"/>
      <c r="J306" s="41">
        <v>2696.9</v>
      </c>
      <c r="K306" s="41">
        <v>1890.7</v>
      </c>
      <c r="L306" s="41">
        <v>1347.6999999999998</v>
      </c>
    </row>
    <row r="307" spans="1:12" ht="36" x14ac:dyDescent="0.2">
      <c r="A307" s="43" t="s">
        <v>426</v>
      </c>
      <c r="B307" s="39" t="s">
        <v>412</v>
      </c>
      <c r="C307" s="39" t="s">
        <v>263</v>
      </c>
      <c r="D307" s="39" t="s">
        <v>297</v>
      </c>
      <c r="E307" s="39" t="s">
        <v>300</v>
      </c>
      <c r="F307" s="39" t="s">
        <v>212</v>
      </c>
      <c r="G307" s="39" t="s">
        <v>194</v>
      </c>
      <c r="H307" s="39" t="s">
        <v>427</v>
      </c>
      <c r="I307" s="39"/>
      <c r="J307" s="41">
        <v>2696.9</v>
      </c>
      <c r="K307" s="41">
        <v>1890.7</v>
      </c>
      <c r="L307" s="41">
        <v>1347.6999999999998</v>
      </c>
    </row>
    <row r="308" spans="1:12" ht="48" x14ac:dyDescent="0.2">
      <c r="A308" s="43" t="s">
        <v>201</v>
      </c>
      <c r="B308" s="39" t="s">
        <v>412</v>
      </c>
      <c r="C308" s="39" t="s">
        <v>263</v>
      </c>
      <c r="D308" s="39" t="s">
        <v>297</v>
      </c>
      <c r="E308" s="39" t="s">
        <v>300</v>
      </c>
      <c r="F308" s="39" t="s">
        <v>212</v>
      </c>
      <c r="G308" s="39" t="s">
        <v>194</v>
      </c>
      <c r="H308" s="39" t="s">
        <v>427</v>
      </c>
      <c r="I308" s="39" t="s">
        <v>202</v>
      </c>
      <c r="J308" s="41">
        <v>2605.4</v>
      </c>
      <c r="K308" s="41">
        <v>1812.8000000000002</v>
      </c>
      <c r="L308" s="41">
        <v>1269.8</v>
      </c>
    </row>
    <row r="309" spans="1:12" s="44" customFormat="1" x14ac:dyDescent="0.2">
      <c r="A309" s="43" t="s">
        <v>268</v>
      </c>
      <c r="B309" s="39" t="s">
        <v>412</v>
      </c>
      <c r="C309" s="39" t="s">
        <v>263</v>
      </c>
      <c r="D309" s="39" t="s">
        <v>297</v>
      </c>
      <c r="E309" s="39" t="s">
        <v>300</v>
      </c>
      <c r="F309" s="39" t="s">
        <v>212</v>
      </c>
      <c r="G309" s="39" t="s">
        <v>194</v>
      </c>
      <c r="H309" s="39" t="s">
        <v>427</v>
      </c>
      <c r="I309" s="39" t="s">
        <v>269</v>
      </c>
      <c r="J309" s="41">
        <v>2605.4</v>
      </c>
      <c r="K309" s="41">
        <v>1812.8000000000002</v>
      </c>
      <c r="L309" s="41">
        <v>1269.8</v>
      </c>
    </row>
    <row r="310" spans="1:12" ht="24" x14ac:dyDescent="0.2">
      <c r="A310" s="43" t="s">
        <v>220</v>
      </c>
      <c r="B310" s="39" t="s">
        <v>412</v>
      </c>
      <c r="C310" s="39" t="s">
        <v>263</v>
      </c>
      <c r="D310" s="39" t="s">
        <v>297</v>
      </c>
      <c r="E310" s="39" t="s">
        <v>300</v>
      </c>
      <c r="F310" s="39" t="s">
        <v>212</v>
      </c>
      <c r="G310" s="39" t="s">
        <v>194</v>
      </c>
      <c r="H310" s="39" t="s">
        <v>427</v>
      </c>
      <c r="I310" s="39" t="s">
        <v>221</v>
      </c>
      <c r="J310" s="41">
        <v>87.899999999999991</v>
      </c>
      <c r="K310" s="41">
        <v>74.299999999999983</v>
      </c>
      <c r="L310" s="41">
        <v>74.299999999999983</v>
      </c>
    </row>
    <row r="311" spans="1:12" s="44" customFormat="1" ht="24" x14ac:dyDescent="0.2">
      <c r="A311" s="43" t="s">
        <v>222</v>
      </c>
      <c r="B311" s="39" t="s">
        <v>412</v>
      </c>
      <c r="C311" s="39" t="s">
        <v>263</v>
      </c>
      <c r="D311" s="39" t="s">
        <v>297</v>
      </c>
      <c r="E311" s="39" t="s">
        <v>300</v>
      </c>
      <c r="F311" s="39" t="s">
        <v>212</v>
      </c>
      <c r="G311" s="39" t="s">
        <v>194</v>
      </c>
      <c r="H311" s="39" t="s">
        <v>427</v>
      </c>
      <c r="I311" s="39" t="s">
        <v>223</v>
      </c>
      <c r="J311" s="41">
        <v>87.899999999999991</v>
      </c>
      <c r="K311" s="41">
        <v>74.299999999999983</v>
      </c>
      <c r="L311" s="41">
        <v>74.299999999999983</v>
      </c>
    </row>
    <row r="312" spans="1:12" x14ac:dyDescent="0.2">
      <c r="A312" s="51" t="s">
        <v>229</v>
      </c>
      <c r="B312" s="39" t="s">
        <v>412</v>
      </c>
      <c r="C312" s="39" t="s">
        <v>263</v>
      </c>
      <c r="D312" s="39" t="s">
        <v>297</v>
      </c>
      <c r="E312" s="39" t="s">
        <v>300</v>
      </c>
      <c r="F312" s="39" t="s">
        <v>212</v>
      </c>
      <c r="G312" s="39" t="s">
        <v>194</v>
      </c>
      <c r="H312" s="39" t="s">
        <v>427</v>
      </c>
      <c r="I312" s="39" t="s">
        <v>230</v>
      </c>
      <c r="J312" s="41">
        <v>3.6</v>
      </c>
      <c r="K312" s="41">
        <v>3.6</v>
      </c>
      <c r="L312" s="41">
        <v>3.6</v>
      </c>
    </row>
    <row r="313" spans="1:12" s="44" customFormat="1" x14ac:dyDescent="0.2">
      <c r="A313" s="42" t="s">
        <v>418</v>
      </c>
      <c r="B313" s="39" t="s">
        <v>412</v>
      </c>
      <c r="C313" s="39" t="s">
        <v>263</v>
      </c>
      <c r="D313" s="39" t="s">
        <v>297</v>
      </c>
      <c r="E313" s="39" t="s">
        <v>300</v>
      </c>
      <c r="F313" s="39" t="s">
        <v>212</v>
      </c>
      <c r="G313" s="39" t="s">
        <v>194</v>
      </c>
      <c r="H313" s="39" t="s">
        <v>427</v>
      </c>
      <c r="I313" s="39" t="s">
        <v>232</v>
      </c>
      <c r="J313" s="41">
        <v>3.6</v>
      </c>
      <c r="K313" s="41">
        <v>3.6</v>
      </c>
      <c r="L313" s="41">
        <v>3.6</v>
      </c>
    </row>
    <row r="314" spans="1:12" x14ac:dyDescent="0.2">
      <c r="A314" s="51" t="s">
        <v>313</v>
      </c>
      <c r="B314" s="39" t="s">
        <v>412</v>
      </c>
      <c r="C314" s="39" t="s">
        <v>209</v>
      </c>
      <c r="D314" s="39"/>
      <c r="E314" s="39"/>
      <c r="F314" s="39"/>
      <c r="G314" s="39"/>
      <c r="H314" s="39"/>
      <c r="I314" s="39"/>
      <c r="J314" s="109">
        <v>4281.7</v>
      </c>
      <c r="K314" s="109">
        <v>4507.8</v>
      </c>
      <c r="L314" s="109">
        <v>4643.3999999999996</v>
      </c>
    </row>
    <row r="315" spans="1:12" x14ac:dyDescent="0.2">
      <c r="A315" s="51" t="s">
        <v>333</v>
      </c>
      <c r="B315" s="39" t="s">
        <v>412</v>
      </c>
      <c r="C315" s="39" t="s">
        <v>209</v>
      </c>
      <c r="D315" s="39" t="s">
        <v>297</v>
      </c>
      <c r="E315" s="39"/>
      <c r="F315" s="39"/>
      <c r="G315" s="39"/>
      <c r="H315" s="39"/>
      <c r="I315" s="39"/>
      <c r="J315" s="41">
        <v>4281.7</v>
      </c>
      <c r="K315" s="41">
        <v>4507.8</v>
      </c>
      <c r="L315" s="41">
        <v>4643.3999999999996</v>
      </c>
    </row>
    <row r="316" spans="1:12" ht="36" x14ac:dyDescent="0.2">
      <c r="A316" s="43" t="s">
        <v>334</v>
      </c>
      <c r="B316" s="39" t="s">
        <v>412</v>
      </c>
      <c r="C316" s="39" t="s">
        <v>209</v>
      </c>
      <c r="D316" s="39" t="s">
        <v>297</v>
      </c>
      <c r="E316" s="39" t="s">
        <v>260</v>
      </c>
      <c r="F316" s="39"/>
      <c r="G316" s="39"/>
      <c r="H316" s="39"/>
      <c r="I316" s="39"/>
      <c r="J316" s="41">
        <v>4281.7</v>
      </c>
      <c r="K316" s="41">
        <v>4507.8</v>
      </c>
      <c r="L316" s="41">
        <v>4643.3999999999996</v>
      </c>
    </row>
    <row r="317" spans="1:12" ht="48" x14ac:dyDescent="0.2">
      <c r="A317" s="51" t="s">
        <v>335</v>
      </c>
      <c r="B317" s="39" t="s">
        <v>412</v>
      </c>
      <c r="C317" s="39" t="s">
        <v>209</v>
      </c>
      <c r="D317" s="39" t="s">
        <v>297</v>
      </c>
      <c r="E317" s="39" t="s">
        <v>260</v>
      </c>
      <c r="F317" s="39" t="s">
        <v>212</v>
      </c>
      <c r="G317" s="39" t="s">
        <v>192</v>
      </c>
      <c r="H317" s="39"/>
      <c r="I317" s="39"/>
      <c r="J317" s="41">
        <v>4281.7</v>
      </c>
      <c r="K317" s="41">
        <v>4507.8</v>
      </c>
      <c r="L317" s="41">
        <v>4643.3999999999996</v>
      </c>
    </row>
    <row r="318" spans="1:12" ht="156" x14ac:dyDescent="0.2">
      <c r="A318" s="87" t="s">
        <v>428</v>
      </c>
      <c r="B318" s="39" t="s">
        <v>412</v>
      </c>
      <c r="C318" s="39" t="s">
        <v>209</v>
      </c>
      <c r="D318" s="39" t="s">
        <v>297</v>
      </c>
      <c r="E318" s="39" t="s">
        <v>260</v>
      </c>
      <c r="F318" s="39" t="s">
        <v>212</v>
      </c>
      <c r="G318" s="39" t="s">
        <v>192</v>
      </c>
      <c r="H318" s="39" t="s">
        <v>429</v>
      </c>
      <c r="I318" s="39"/>
      <c r="J318" s="41">
        <v>4281.7</v>
      </c>
      <c r="K318" s="41">
        <v>4507.8</v>
      </c>
      <c r="L318" s="41">
        <v>4643.3999999999996</v>
      </c>
    </row>
    <row r="319" spans="1:12" x14ac:dyDescent="0.2">
      <c r="A319" s="87" t="s">
        <v>430</v>
      </c>
      <c r="B319" s="39" t="s">
        <v>412</v>
      </c>
      <c r="C319" s="39" t="s">
        <v>209</v>
      </c>
      <c r="D319" s="39" t="s">
        <v>297</v>
      </c>
      <c r="E319" s="39" t="s">
        <v>260</v>
      </c>
      <c r="F319" s="39" t="s">
        <v>212</v>
      </c>
      <c r="G319" s="39" t="s">
        <v>192</v>
      </c>
      <c r="H319" s="39" t="s">
        <v>429</v>
      </c>
      <c r="I319" s="39" t="s">
        <v>431</v>
      </c>
      <c r="J319" s="41">
        <v>4281.7</v>
      </c>
      <c r="K319" s="41">
        <v>4507.8</v>
      </c>
      <c r="L319" s="41">
        <v>4643.3999999999996</v>
      </c>
    </row>
    <row r="320" spans="1:12" s="44" customFormat="1" x14ac:dyDescent="0.2">
      <c r="A320" s="87" t="s">
        <v>168</v>
      </c>
      <c r="B320" s="39" t="s">
        <v>412</v>
      </c>
      <c r="C320" s="39" t="s">
        <v>209</v>
      </c>
      <c r="D320" s="39" t="s">
        <v>297</v>
      </c>
      <c r="E320" s="39" t="s">
        <v>260</v>
      </c>
      <c r="F320" s="39" t="s">
        <v>212</v>
      </c>
      <c r="G320" s="39" t="s">
        <v>192</v>
      </c>
      <c r="H320" s="39" t="s">
        <v>429</v>
      </c>
      <c r="I320" s="39" t="s">
        <v>432</v>
      </c>
      <c r="J320" s="41">
        <v>4281.7</v>
      </c>
      <c r="K320" s="41">
        <v>4507.8</v>
      </c>
      <c r="L320" s="41">
        <v>4643.3999999999996</v>
      </c>
    </row>
    <row r="321" spans="1:12" x14ac:dyDescent="0.2">
      <c r="A321" s="43" t="s">
        <v>356</v>
      </c>
      <c r="B321" s="39" t="s">
        <v>412</v>
      </c>
      <c r="C321" s="39" t="s">
        <v>250</v>
      </c>
      <c r="D321" s="39"/>
      <c r="E321" s="39"/>
      <c r="F321" s="39"/>
      <c r="G321" s="39"/>
      <c r="H321" s="39"/>
      <c r="I321" s="39"/>
      <c r="J321" s="41">
        <v>2818.76163</v>
      </c>
      <c r="K321" s="41">
        <v>0</v>
      </c>
      <c r="L321" s="41">
        <v>0</v>
      </c>
    </row>
    <row r="322" spans="1:12" ht="25.5" x14ac:dyDescent="0.2">
      <c r="A322" s="56" t="s">
        <v>369</v>
      </c>
      <c r="B322" s="54" t="s">
        <v>412</v>
      </c>
      <c r="C322" s="49" t="s">
        <v>250</v>
      </c>
      <c r="D322" s="77" t="s">
        <v>250</v>
      </c>
      <c r="E322" s="54"/>
      <c r="F322" s="54"/>
      <c r="G322" s="54"/>
      <c r="H322" s="54"/>
      <c r="I322" s="50"/>
      <c r="J322" s="41">
        <v>2818.76163</v>
      </c>
      <c r="K322" s="41">
        <v>0</v>
      </c>
      <c r="L322" s="41">
        <v>0</v>
      </c>
    </row>
    <row r="323" spans="1:12" ht="38.25" x14ac:dyDescent="0.2">
      <c r="A323" s="56" t="s">
        <v>338</v>
      </c>
      <c r="B323" s="54" t="s">
        <v>412</v>
      </c>
      <c r="C323" s="49" t="s">
        <v>250</v>
      </c>
      <c r="D323" s="77" t="s">
        <v>250</v>
      </c>
      <c r="E323" s="54" t="s">
        <v>339</v>
      </c>
      <c r="F323" s="54"/>
      <c r="G323" s="54"/>
      <c r="H323" s="54"/>
      <c r="I323" s="50"/>
      <c r="J323" s="41">
        <v>2818.76163</v>
      </c>
      <c r="K323" s="41">
        <v>0</v>
      </c>
      <c r="L323" s="41">
        <v>0</v>
      </c>
    </row>
    <row r="324" spans="1:12" ht="25.5" x14ac:dyDescent="0.2">
      <c r="A324" s="56" t="s">
        <v>434</v>
      </c>
      <c r="B324" s="54" t="s">
        <v>412</v>
      </c>
      <c r="C324" s="49" t="s">
        <v>250</v>
      </c>
      <c r="D324" s="77" t="s">
        <v>250</v>
      </c>
      <c r="E324" s="54" t="s">
        <v>339</v>
      </c>
      <c r="F324" s="54" t="s">
        <v>180</v>
      </c>
      <c r="G324" s="54"/>
      <c r="H324" s="54"/>
      <c r="I324" s="50"/>
      <c r="J324" s="41">
        <v>2818.76163</v>
      </c>
      <c r="K324" s="41">
        <v>0</v>
      </c>
      <c r="L324" s="41">
        <v>0</v>
      </c>
    </row>
    <row r="325" spans="1:12" ht="25.5" x14ac:dyDescent="0.2">
      <c r="A325" s="56" t="s">
        <v>435</v>
      </c>
      <c r="B325" s="54" t="s">
        <v>412</v>
      </c>
      <c r="C325" s="49" t="s">
        <v>250</v>
      </c>
      <c r="D325" s="77" t="s">
        <v>250</v>
      </c>
      <c r="E325" s="54" t="s">
        <v>339</v>
      </c>
      <c r="F325" s="54" t="s">
        <v>180</v>
      </c>
      <c r="G325" s="54" t="s">
        <v>209</v>
      </c>
      <c r="H325" s="54"/>
      <c r="I325" s="50"/>
      <c r="J325" s="41">
        <v>2818.76163</v>
      </c>
      <c r="K325" s="41">
        <v>0</v>
      </c>
      <c r="L325" s="41">
        <v>0</v>
      </c>
    </row>
    <row r="326" spans="1:12" ht="25.5" x14ac:dyDescent="0.2">
      <c r="A326" s="56" t="s">
        <v>370</v>
      </c>
      <c r="B326" s="54" t="s">
        <v>412</v>
      </c>
      <c r="C326" s="49" t="s">
        <v>250</v>
      </c>
      <c r="D326" s="77" t="s">
        <v>250</v>
      </c>
      <c r="E326" s="54" t="s">
        <v>339</v>
      </c>
      <c r="F326" s="54" t="s">
        <v>180</v>
      </c>
      <c r="G326" s="54" t="s">
        <v>209</v>
      </c>
      <c r="H326" s="54" t="s">
        <v>371</v>
      </c>
      <c r="I326" s="50"/>
      <c r="J326" s="41">
        <v>2818.76163</v>
      </c>
      <c r="K326" s="41">
        <v>0</v>
      </c>
      <c r="L326" s="41">
        <v>0</v>
      </c>
    </row>
    <row r="327" spans="1:12" x14ac:dyDescent="0.2">
      <c r="A327" s="51" t="s">
        <v>430</v>
      </c>
      <c r="B327" s="54" t="s">
        <v>412</v>
      </c>
      <c r="C327" s="49" t="s">
        <v>250</v>
      </c>
      <c r="D327" s="77" t="s">
        <v>250</v>
      </c>
      <c r="E327" s="54" t="s">
        <v>339</v>
      </c>
      <c r="F327" s="54" t="s">
        <v>180</v>
      </c>
      <c r="G327" s="54" t="s">
        <v>209</v>
      </c>
      <c r="H327" s="54" t="s">
        <v>371</v>
      </c>
      <c r="I327" s="50" t="s">
        <v>431</v>
      </c>
      <c r="J327" s="41">
        <v>2818.76163</v>
      </c>
      <c r="K327" s="41">
        <v>0</v>
      </c>
      <c r="L327" s="41">
        <v>0</v>
      </c>
    </row>
    <row r="328" spans="1:12" s="44" customFormat="1" x14ac:dyDescent="0.2">
      <c r="A328" s="56" t="s">
        <v>168</v>
      </c>
      <c r="B328" s="54" t="s">
        <v>412</v>
      </c>
      <c r="C328" s="49" t="s">
        <v>250</v>
      </c>
      <c r="D328" s="77" t="s">
        <v>250</v>
      </c>
      <c r="E328" s="54" t="s">
        <v>339</v>
      </c>
      <c r="F328" s="54" t="s">
        <v>180</v>
      </c>
      <c r="G328" s="54" t="s">
        <v>209</v>
      </c>
      <c r="H328" s="54" t="s">
        <v>371</v>
      </c>
      <c r="I328" s="50" t="s">
        <v>432</v>
      </c>
      <c r="J328" s="41">
        <v>2818.76163</v>
      </c>
      <c r="K328" s="41">
        <v>0</v>
      </c>
      <c r="L328" s="41">
        <v>0</v>
      </c>
    </row>
    <row r="329" spans="1:12" x14ac:dyDescent="0.2">
      <c r="A329" s="43" t="s">
        <v>374</v>
      </c>
      <c r="B329" s="39" t="s">
        <v>412</v>
      </c>
      <c r="C329" s="39" t="s">
        <v>253</v>
      </c>
      <c r="D329" s="39"/>
      <c r="E329" s="39"/>
      <c r="F329" s="39"/>
      <c r="G329" s="39"/>
      <c r="H329" s="39"/>
      <c r="I329" s="39"/>
      <c r="J329" s="41">
        <v>9109.5438400000003</v>
      </c>
      <c r="K329" s="41">
        <v>5800</v>
      </c>
      <c r="L329" s="41">
        <v>5800</v>
      </c>
    </row>
    <row r="330" spans="1:12" x14ac:dyDescent="0.2">
      <c r="A330" s="82" t="s">
        <v>436</v>
      </c>
      <c r="B330" s="39" t="s">
        <v>412</v>
      </c>
      <c r="C330" s="39" t="s">
        <v>253</v>
      </c>
      <c r="D330" s="39" t="s">
        <v>263</v>
      </c>
      <c r="E330" s="39"/>
      <c r="F330" s="39"/>
      <c r="G330" s="39"/>
      <c r="H330" s="39"/>
      <c r="I330" s="39"/>
      <c r="J330" s="41">
        <v>9109.5438400000003</v>
      </c>
      <c r="K330" s="41">
        <v>5800</v>
      </c>
      <c r="L330" s="41">
        <v>5800</v>
      </c>
    </row>
    <row r="331" spans="1:12" ht="24" x14ac:dyDescent="0.2">
      <c r="A331" s="88" t="s">
        <v>437</v>
      </c>
      <c r="B331" s="39" t="s">
        <v>412</v>
      </c>
      <c r="C331" s="39" t="s">
        <v>253</v>
      </c>
      <c r="D331" s="39" t="s">
        <v>263</v>
      </c>
      <c r="E331" s="39" t="s">
        <v>250</v>
      </c>
      <c r="F331" s="39"/>
      <c r="G331" s="39"/>
      <c r="H331" s="39"/>
      <c r="I331" s="39"/>
      <c r="J331" s="41">
        <v>9109.5438400000003</v>
      </c>
      <c r="K331" s="41">
        <v>5800</v>
      </c>
      <c r="L331" s="41">
        <v>5800</v>
      </c>
    </row>
    <row r="332" spans="1:12" ht="24" x14ac:dyDescent="0.2">
      <c r="A332" s="88" t="s">
        <v>438</v>
      </c>
      <c r="B332" s="39" t="s">
        <v>412</v>
      </c>
      <c r="C332" s="39" t="s">
        <v>253</v>
      </c>
      <c r="D332" s="39" t="s">
        <v>263</v>
      </c>
      <c r="E332" s="39" t="s">
        <v>250</v>
      </c>
      <c r="F332" s="39" t="s">
        <v>112</v>
      </c>
      <c r="G332" s="39"/>
      <c r="H332" s="39"/>
      <c r="I332" s="39"/>
      <c r="J332" s="41">
        <v>9109.5438400000003</v>
      </c>
      <c r="K332" s="41">
        <v>5800</v>
      </c>
      <c r="L332" s="41">
        <v>5800</v>
      </c>
    </row>
    <row r="333" spans="1:12" ht="24" x14ac:dyDescent="0.2">
      <c r="A333" s="43" t="s">
        <v>439</v>
      </c>
      <c r="B333" s="39" t="s">
        <v>412</v>
      </c>
      <c r="C333" s="39" t="s">
        <v>253</v>
      </c>
      <c r="D333" s="39" t="s">
        <v>263</v>
      </c>
      <c r="E333" s="39" t="s">
        <v>250</v>
      </c>
      <c r="F333" s="39" t="s">
        <v>112</v>
      </c>
      <c r="G333" s="39" t="s">
        <v>192</v>
      </c>
      <c r="H333" s="39"/>
      <c r="I333" s="39"/>
      <c r="J333" s="41">
        <v>9109.5438400000003</v>
      </c>
      <c r="K333" s="41">
        <v>5800</v>
      </c>
      <c r="L333" s="41">
        <v>5800</v>
      </c>
    </row>
    <row r="334" spans="1:12" x14ac:dyDescent="0.2">
      <c r="A334" s="43" t="s">
        <v>440</v>
      </c>
      <c r="B334" s="39" t="s">
        <v>412</v>
      </c>
      <c r="C334" s="39" t="s">
        <v>253</v>
      </c>
      <c r="D334" s="39" t="s">
        <v>263</v>
      </c>
      <c r="E334" s="39" t="s">
        <v>250</v>
      </c>
      <c r="F334" s="39" t="s">
        <v>112</v>
      </c>
      <c r="G334" s="39" t="s">
        <v>192</v>
      </c>
      <c r="H334" s="39" t="s">
        <v>441</v>
      </c>
      <c r="I334" s="39"/>
      <c r="J334" s="109">
        <v>9109.5438400000003</v>
      </c>
      <c r="K334" s="109">
        <v>5800</v>
      </c>
      <c r="L334" s="109">
        <v>5800</v>
      </c>
    </row>
    <row r="335" spans="1:12" ht="24" x14ac:dyDescent="0.2">
      <c r="A335" s="43" t="s">
        <v>304</v>
      </c>
      <c r="B335" s="39" t="s">
        <v>412</v>
      </c>
      <c r="C335" s="39" t="s">
        <v>253</v>
      </c>
      <c r="D335" s="39" t="s">
        <v>263</v>
      </c>
      <c r="E335" s="39" t="s">
        <v>250</v>
      </c>
      <c r="F335" s="39" t="s">
        <v>112</v>
      </c>
      <c r="G335" s="39" t="s">
        <v>192</v>
      </c>
      <c r="H335" s="39" t="s">
        <v>441</v>
      </c>
      <c r="I335" s="39" t="s">
        <v>305</v>
      </c>
      <c r="J335" s="41">
        <v>9109.5438400000003</v>
      </c>
      <c r="K335" s="41">
        <v>5800</v>
      </c>
      <c r="L335" s="41">
        <v>5800</v>
      </c>
    </row>
    <row r="336" spans="1:12" s="44" customFormat="1" x14ac:dyDescent="0.2">
      <c r="A336" s="90" t="s">
        <v>442</v>
      </c>
      <c r="B336" s="39" t="s">
        <v>412</v>
      </c>
      <c r="C336" s="39" t="s">
        <v>253</v>
      </c>
      <c r="D336" s="39" t="s">
        <v>263</v>
      </c>
      <c r="E336" s="39" t="s">
        <v>250</v>
      </c>
      <c r="F336" s="39" t="s">
        <v>112</v>
      </c>
      <c r="G336" s="39" t="s">
        <v>192</v>
      </c>
      <c r="H336" s="39" t="s">
        <v>441</v>
      </c>
      <c r="I336" s="39" t="s">
        <v>443</v>
      </c>
      <c r="J336" s="41">
        <v>9109.5438400000003</v>
      </c>
      <c r="K336" s="41">
        <v>5800</v>
      </c>
      <c r="L336" s="41">
        <v>5800</v>
      </c>
    </row>
    <row r="337" spans="1:12" x14ac:dyDescent="0.2">
      <c r="A337" s="51" t="s">
        <v>382</v>
      </c>
      <c r="B337" s="39" t="s">
        <v>412</v>
      </c>
      <c r="C337" s="39" t="s">
        <v>300</v>
      </c>
      <c r="D337" s="39"/>
      <c r="E337" s="39"/>
      <c r="F337" s="39"/>
      <c r="G337" s="39"/>
      <c r="H337" s="39"/>
      <c r="I337" s="39"/>
      <c r="J337" s="109">
        <v>287537.42204999999</v>
      </c>
      <c r="K337" s="109">
        <v>121468.39873000002</v>
      </c>
      <c r="L337" s="109">
        <v>29809.844059999999</v>
      </c>
    </row>
    <row r="338" spans="1:12" x14ac:dyDescent="0.2">
      <c r="A338" s="51" t="s">
        <v>444</v>
      </c>
      <c r="B338" s="39" t="s">
        <v>412</v>
      </c>
      <c r="C338" s="39" t="s">
        <v>300</v>
      </c>
      <c r="D338" s="39" t="s">
        <v>192</v>
      </c>
      <c r="E338" s="39"/>
      <c r="F338" s="39"/>
      <c r="G338" s="39"/>
      <c r="H338" s="39"/>
      <c r="I338" s="39"/>
      <c r="J338" s="41">
        <v>287537.42204999999</v>
      </c>
      <c r="K338" s="41">
        <v>121468.39873000002</v>
      </c>
      <c r="L338" s="41">
        <v>29809.844059999999</v>
      </c>
    </row>
    <row r="339" spans="1:12" ht="24" x14ac:dyDescent="0.2">
      <c r="A339" s="88" t="s">
        <v>437</v>
      </c>
      <c r="B339" s="39" t="s">
        <v>412</v>
      </c>
      <c r="C339" s="39" t="s">
        <v>300</v>
      </c>
      <c r="D339" s="39" t="s">
        <v>192</v>
      </c>
      <c r="E339" s="39" t="s">
        <v>250</v>
      </c>
      <c r="F339" s="39"/>
      <c r="G339" s="39"/>
      <c r="H339" s="39"/>
      <c r="I339" s="39"/>
      <c r="J339" s="41">
        <v>39353.177500000005</v>
      </c>
      <c r="K339" s="41">
        <v>32220.660110000001</v>
      </c>
      <c r="L339" s="41">
        <v>29754.844059999999</v>
      </c>
    </row>
    <row r="340" spans="1:12" ht="24" x14ac:dyDescent="0.2">
      <c r="A340" s="43" t="s">
        <v>445</v>
      </c>
      <c r="B340" s="39" t="s">
        <v>412</v>
      </c>
      <c r="C340" s="39" t="s">
        <v>300</v>
      </c>
      <c r="D340" s="39" t="s">
        <v>192</v>
      </c>
      <c r="E340" s="39" t="s">
        <v>250</v>
      </c>
      <c r="F340" s="39" t="s">
        <v>7</v>
      </c>
      <c r="G340" s="39"/>
      <c r="H340" s="39"/>
      <c r="I340" s="39"/>
      <c r="J340" s="41">
        <v>31799.977500000001</v>
      </c>
      <c r="K340" s="41">
        <v>25067.46011</v>
      </c>
      <c r="L340" s="41">
        <v>23545.644059999999</v>
      </c>
    </row>
    <row r="341" spans="1:12" ht="24" x14ac:dyDescent="0.2">
      <c r="A341" s="43" t="s">
        <v>446</v>
      </c>
      <c r="B341" s="39" t="s">
        <v>412</v>
      </c>
      <c r="C341" s="39" t="s">
        <v>300</v>
      </c>
      <c r="D341" s="39" t="s">
        <v>192</v>
      </c>
      <c r="E341" s="39" t="s">
        <v>250</v>
      </c>
      <c r="F341" s="39" t="s">
        <v>7</v>
      </c>
      <c r="G341" s="39" t="s">
        <v>192</v>
      </c>
      <c r="H341" s="39"/>
      <c r="I341" s="39"/>
      <c r="J341" s="41">
        <v>31799.977500000001</v>
      </c>
      <c r="K341" s="41">
        <v>25067.46011</v>
      </c>
      <c r="L341" s="41">
        <v>23545.644059999999</v>
      </c>
    </row>
    <row r="342" spans="1:12" ht="24" x14ac:dyDescent="0.2">
      <c r="A342" s="43" t="s">
        <v>447</v>
      </c>
      <c r="B342" s="39" t="s">
        <v>412</v>
      </c>
      <c r="C342" s="39" t="s">
        <v>300</v>
      </c>
      <c r="D342" s="39" t="s">
        <v>192</v>
      </c>
      <c r="E342" s="39" t="s">
        <v>250</v>
      </c>
      <c r="F342" s="39" t="s">
        <v>7</v>
      </c>
      <c r="G342" s="39" t="s">
        <v>192</v>
      </c>
      <c r="H342" s="39" t="s">
        <v>448</v>
      </c>
      <c r="I342" s="39"/>
      <c r="J342" s="41">
        <v>31799.977500000001</v>
      </c>
      <c r="K342" s="41">
        <v>25067.46011</v>
      </c>
      <c r="L342" s="41">
        <v>23545.644059999999</v>
      </c>
    </row>
    <row r="343" spans="1:12" ht="24" x14ac:dyDescent="0.2">
      <c r="A343" s="43" t="s">
        <v>304</v>
      </c>
      <c r="B343" s="39" t="s">
        <v>412</v>
      </c>
      <c r="C343" s="39" t="s">
        <v>300</v>
      </c>
      <c r="D343" s="39" t="s">
        <v>192</v>
      </c>
      <c r="E343" s="39" t="s">
        <v>250</v>
      </c>
      <c r="F343" s="39" t="s">
        <v>7</v>
      </c>
      <c r="G343" s="39" t="s">
        <v>192</v>
      </c>
      <c r="H343" s="39" t="s">
        <v>448</v>
      </c>
      <c r="I343" s="39" t="s">
        <v>305</v>
      </c>
      <c r="J343" s="41">
        <v>31799.977500000001</v>
      </c>
      <c r="K343" s="41">
        <v>25067.46011</v>
      </c>
      <c r="L343" s="41">
        <v>23545.644059999999</v>
      </c>
    </row>
    <row r="344" spans="1:12" s="44" customFormat="1" x14ac:dyDescent="0.2">
      <c r="A344" s="90" t="s">
        <v>442</v>
      </c>
      <c r="B344" s="39" t="s">
        <v>412</v>
      </c>
      <c r="C344" s="39" t="s">
        <v>300</v>
      </c>
      <c r="D344" s="39" t="s">
        <v>192</v>
      </c>
      <c r="E344" s="39" t="s">
        <v>250</v>
      </c>
      <c r="F344" s="39" t="s">
        <v>7</v>
      </c>
      <c r="G344" s="39" t="s">
        <v>192</v>
      </c>
      <c r="H344" s="39" t="s">
        <v>448</v>
      </c>
      <c r="I344" s="39" t="s">
        <v>443</v>
      </c>
      <c r="J344" s="41">
        <v>31799.977500000001</v>
      </c>
      <c r="K344" s="41">
        <v>25067.46011</v>
      </c>
      <c r="L344" s="41">
        <v>23545.644059999999</v>
      </c>
    </row>
    <row r="345" spans="1:12" x14ac:dyDescent="0.2">
      <c r="A345" s="43" t="s">
        <v>449</v>
      </c>
      <c r="B345" s="39" t="s">
        <v>412</v>
      </c>
      <c r="C345" s="39" t="s">
        <v>300</v>
      </c>
      <c r="D345" s="39" t="s">
        <v>192</v>
      </c>
      <c r="E345" s="39" t="s">
        <v>250</v>
      </c>
      <c r="F345" s="39" t="s">
        <v>180</v>
      </c>
      <c r="G345" s="39"/>
      <c r="H345" s="39"/>
      <c r="I345" s="39"/>
      <c r="J345" s="41">
        <v>553.20000000000005</v>
      </c>
      <c r="K345" s="41">
        <v>553.20000000000005</v>
      </c>
      <c r="L345" s="41">
        <v>553.20000000000005</v>
      </c>
    </row>
    <row r="346" spans="1:12" x14ac:dyDescent="0.2">
      <c r="A346" s="43" t="s">
        <v>450</v>
      </c>
      <c r="B346" s="39" t="s">
        <v>412</v>
      </c>
      <c r="C346" s="39" t="s">
        <v>300</v>
      </c>
      <c r="D346" s="39" t="s">
        <v>192</v>
      </c>
      <c r="E346" s="39" t="s">
        <v>250</v>
      </c>
      <c r="F346" s="39" t="s">
        <v>180</v>
      </c>
      <c r="G346" s="39" t="s">
        <v>192</v>
      </c>
      <c r="H346" s="39"/>
      <c r="I346" s="39"/>
      <c r="J346" s="41">
        <v>553.20000000000005</v>
      </c>
      <c r="K346" s="41">
        <v>553.20000000000005</v>
      </c>
      <c r="L346" s="41">
        <v>553.20000000000005</v>
      </c>
    </row>
    <row r="347" spans="1:12" x14ac:dyDescent="0.2">
      <c r="A347" s="43" t="s">
        <v>451</v>
      </c>
      <c r="B347" s="39" t="s">
        <v>412</v>
      </c>
      <c r="C347" s="39" t="s">
        <v>300</v>
      </c>
      <c r="D347" s="39" t="s">
        <v>192</v>
      </c>
      <c r="E347" s="39" t="s">
        <v>250</v>
      </c>
      <c r="F347" s="39" t="s">
        <v>180</v>
      </c>
      <c r="G347" s="39" t="s">
        <v>192</v>
      </c>
      <c r="H347" s="39" t="s">
        <v>452</v>
      </c>
      <c r="I347" s="39"/>
      <c r="J347" s="41">
        <v>553.20000000000005</v>
      </c>
      <c r="K347" s="41">
        <v>553.20000000000005</v>
      </c>
      <c r="L347" s="41">
        <v>553.20000000000005</v>
      </c>
    </row>
    <row r="348" spans="1:12" ht="24" x14ac:dyDescent="0.2">
      <c r="A348" s="51" t="s">
        <v>304</v>
      </c>
      <c r="B348" s="39" t="s">
        <v>412</v>
      </c>
      <c r="C348" s="39" t="s">
        <v>300</v>
      </c>
      <c r="D348" s="39" t="s">
        <v>192</v>
      </c>
      <c r="E348" s="39" t="s">
        <v>250</v>
      </c>
      <c r="F348" s="39" t="s">
        <v>180</v>
      </c>
      <c r="G348" s="39" t="s">
        <v>192</v>
      </c>
      <c r="H348" s="39" t="s">
        <v>452</v>
      </c>
      <c r="I348" s="39" t="s">
        <v>305</v>
      </c>
      <c r="J348" s="41">
        <v>553.20000000000005</v>
      </c>
      <c r="K348" s="41">
        <v>553.20000000000005</v>
      </c>
      <c r="L348" s="41">
        <v>553.20000000000005</v>
      </c>
    </row>
    <row r="349" spans="1:12" s="44" customFormat="1" x14ac:dyDescent="0.2">
      <c r="A349" s="90" t="s">
        <v>442</v>
      </c>
      <c r="B349" s="39" t="s">
        <v>412</v>
      </c>
      <c r="C349" s="39" t="s">
        <v>300</v>
      </c>
      <c r="D349" s="39" t="s">
        <v>192</v>
      </c>
      <c r="E349" s="39" t="s">
        <v>250</v>
      </c>
      <c r="F349" s="39" t="s">
        <v>180</v>
      </c>
      <c r="G349" s="39" t="s">
        <v>192</v>
      </c>
      <c r="H349" s="39" t="s">
        <v>452</v>
      </c>
      <c r="I349" s="39" t="s">
        <v>443</v>
      </c>
      <c r="J349" s="41">
        <v>553.20000000000005</v>
      </c>
      <c r="K349" s="41">
        <v>553.20000000000005</v>
      </c>
      <c r="L349" s="41">
        <v>553.20000000000005</v>
      </c>
    </row>
    <row r="350" spans="1:12" x14ac:dyDescent="0.2">
      <c r="A350" s="43" t="s">
        <v>453</v>
      </c>
      <c r="B350" s="39" t="s">
        <v>412</v>
      </c>
      <c r="C350" s="39" t="s">
        <v>300</v>
      </c>
      <c r="D350" s="39" t="s">
        <v>192</v>
      </c>
      <c r="E350" s="39" t="s">
        <v>250</v>
      </c>
      <c r="F350" s="39" t="s">
        <v>113</v>
      </c>
      <c r="G350" s="39"/>
      <c r="H350" s="39"/>
      <c r="I350" s="39"/>
      <c r="J350" s="41">
        <v>7000</v>
      </c>
      <c r="K350" s="41">
        <v>6600</v>
      </c>
      <c r="L350" s="41">
        <v>5656</v>
      </c>
    </row>
    <row r="351" spans="1:12" x14ac:dyDescent="0.2">
      <c r="A351" s="43" t="s">
        <v>454</v>
      </c>
      <c r="B351" s="39" t="s">
        <v>412</v>
      </c>
      <c r="C351" s="39" t="s">
        <v>300</v>
      </c>
      <c r="D351" s="39" t="s">
        <v>192</v>
      </c>
      <c r="E351" s="39" t="s">
        <v>250</v>
      </c>
      <c r="F351" s="39" t="s">
        <v>113</v>
      </c>
      <c r="G351" s="39" t="s">
        <v>192</v>
      </c>
      <c r="H351" s="39"/>
      <c r="I351" s="39"/>
      <c r="J351" s="41">
        <v>7000</v>
      </c>
      <c r="K351" s="41">
        <v>6600</v>
      </c>
      <c r="L351" s="41">
        <v>5656</v>
      </c>
    </row>
    <row r="352" spans="1:12" x14ac:dyDescent="0.2">
      <c r="A352" s="89" t="s">
        <v>455</v>
      </c>
      <c r="B352" s="39" t="s">
        <v>412</v>
      </c>
      <c r="C352" s="39" t="s">
        <v>300</v>
      </c>
      <c r="D352" s="39" t="s">
        <v>192</v>
      </c>
      <c r="E352" s="39" t="s">
        <v>250</v>
      </c>
      <c r="F352" s="39" t="s">
        <v>113</v>
      </c>
      <c r="G352" s="39" t="s">
        <v>192</v>
      </c>
      <c r="H352" s="39" t="s">
        <v>456</v>
      </c>
      <c r="I352" s="39"/>
      <c r="J352" s="41">
        <v>7000</v>
      </c>
      <c r="K352" s="41">
        <v>6600</v>
      </c>
      <c r="L352" s="41">
        <v>5656</v>
      </c>
    </row>
    <row r="353" spans="1:12" ht="24" x14ac:dyDescent="0.2">
      <c r="A353" s="51" t="s">
        <v>304</v>
      </c>
      <c r="B353" s="39" t="s">
        <v>412</v>
      </c>
      <c r="C353" s="39" t="s">
        <v>300</v>
      </c>
      <c r="D353" s="39" t="s">
        <v>192</v>
      </c>
      <c r="E353" s="39" t="s">
        <v>250</v>
      </c>
      <c r="F353" s="39" t="s">
        <v>113</v>
      </c>
      <c r="G353" s="39" t="s">
        <v>192</v>
      </c>
      <c r="H353" s="39" t="s">
        <v>456</v>
      </c>
      <c r="I353" s="39" t="s">
        <v>305</v>
      </c>
      <c r="J353" s="41">
        <v>7000</v>
      </c>
      <c r="K353" s="41">
        <v>6600</v>
      </c>
      <c r="L353" s="41">
        <v>5656</v>
      </c>
    </row>
    <row r="354" spans="1:12" s="44" customFormat="1" x14ac:dyDescent="0.2">
      <c r="A354" s="90" t="s">
        <v>442</v>
      </c>
      <c r="B354" s="39" t="s">
        <v>412</v>
      </c>
      <c r="C354" s="39" t="s">
        <v>300</v>
      </c>
      <c r="D354" s="39" t="s">
        <v>192</v>
      </c>
      <c r="E354" s="39" t="s">
        <v>250</v>
      </c>
      <c r="F354" s="39" t="s">
        <v>113</v>
      </c>
      <c r="G354" s="39" t="s">
        <v>192</v>
      </c>
      <c r="H354" s="39" t="s">
        <v>456</v>
      </c>
      <c r="I354" s="39" t="s">
        <v>443</v>
      </c>
      <c r="J354" s="41">
        <v>7000</v>
      </c>
      <c r="K354" s="41">
        <v>6600</v>
      </c>
      <c r="L354" s="41">
        <v>5656</v>
      </c>
    </row>
    <row r="355" spans="1:12" ht="38.25" x14ac:dyDescent="0.2">
      <c r="A355" s="56" t="s">
        <v>338</v>
      </c>
      <c r="B355" s="54" t="s">
        <v>412</v>
      </c>
      <c r="C355" s="54" t="s">
        <v>300</v>
      </c>
      <c r="D355" s="54" t="s">
        <v>192</v>
      </c>
      <c r="E355" s="39" t="s">
        <v>339</v>
      </c>
      <c r="F355" s="39"/>
      <c r="G355" s="47"/>
      <c r="H355" s="54"/>
      <c r="I355" s="54"/>
      <c r="J355" s="109">
        <v>248129.24455</v>
      </c>
      <c r="K355" s="109">
        <v>89192.738620000018</v>
      </c>
      <c r="L355" s="109">
        <v>0</v>
      </c>
    </row>
    <row r="356" spans="1:12" ht="25.5" x14ac:dyDescent="0.2">
      <c r="A356" s="56" t="s">
        <v>434</v>
      </c>
      <c r="B356" s="54" t="s">
        <v>412</v>
      </c>
      <c r="C356" s="54" t="s">
        <v>300</v>
      </c>
      <c r="D356" s="54" t="s">
        <v>192</v>
      </c>
      <c r="E356" s="39" t="s">
        <v>339</v>
      </c>
      <c r="F356" s="39" t="s">
        <v>180</v>
      </c>
      <c r="G356" s="47"/>
      <c r="H356" s="54"/>
      <c r="I356" s="54"/>
      <c r="J356" s="109">
        <v>248129.24455</v>
      </c>
      <c r="K356" s="109">
        <v>89192.738620000018</v>
      </c>
      <c r="L356" s="109">
        <v>0</v>
      </c>
    </row>
    <row r="357" spans="1:12" ht="25.5" x14ac:dyDescent="0.2">
      <c r="A357" s="56" t="s">
        <v>370</v>
      </c>
      <c r="B357" s="54" t="s">
        <v>412</v>
      </c>
      <c r="C357" s="54" t="s">
        <v>300</v>
      </c>
      <c r="D357" s="54" t="s">
        <v>192</v>
      </c>
      <c r="E357" s="39" t="s">
        <v>339</v>
      </c>
      <c r="F357" s="39" t="s">
        <v>180</v>
      </c>
      <c r="G357" s="47" t="s">
        <v>209</v>
      </c>
      <c r="H357" s="54" t="s">
        <v>371</v>
      </c>
      <c r="I357" s="54"/>
      <c r="J357" s="109">
        <v>248129.24455</v>
      </c>
      <c r="K357" s="109">
        <v>89192.738620000018</v>
      </c>
      <c r="L357" s="109">
        <v>0</v>
      </c>
    </row>
    <row r="358" spans="1:12" ht="24" x14ac:dyDescent="0.2">
      <c r="A358" s="51" t="s">
        <v>304</v>
      </c>
      <c r="B358" s="54" t="s">
        <v>412</v>
      </c>
      <c r="C358" s="54" t="s">
        <v>300</v>
      </c>
      <c r="D358" s="54" t="s">
        <v>192</v>
      </c>
      <c r="E358" s="39" t="s">
        <v>339</v>
      </c>
      <c r="F358" s="39" t="s">
        <v>180</v>
      </c>
      <c r="G358" s="47" t="s">
        <v>209</v>
      </c>
      <c r="H358" s="54" t="s">
        <v>371</v>
      </c>
      <c r="I358" s="54" t="s">
        <v>305</v>
      </c>
      <c r="J358" s="109">
        <v>248129.24455</v>
      </c>
      <c r="K358" s="109">
        <v>89192.738620000018</v>
      </c>
      <c r="L358" s="109">
        <v>0</v>
      </c>
    </row>
    <row r="359" spans="1:12" s="44" customFormat="1" x14ac:dyDescent="0.2">
      <c r="A359" s="90" t="s">
        <v>442</v>
      </c>
      <c r="B359" s="54" t="s">
        <v>412</v>
      </c>
      <c r="C359" s="54" t="s">
        <v>300</v>
      </c>
      <c r="D359" s="54" t="s">
        <v>192</v>
      </c>
      <c r="E359" s="39" t="s">
        <v>339</v>
      </c>
      <c r="F359" s="39" t="s">
        <v>180</v>
      </c>
      <c r="G359" s="47" t="s">
        <v>209</v>
      </c>
      <c r="H359" s="54" t="s">
        <v>371</v>
      </c>
      <c r="I359" s="54" t="s">
        <v>443</v>
      </c>
      <c r="J359" s="109">
        <v>248129.24455</v>
      </c>
      <c r="K359" s="109">
        <v>89192.738620000018</v>
      </c>
      <c r="L359" s="109">
        <v>0</v>
      </c>
    </row>
    <row r="360" spans="1:12" ht="36" x14ac:dyDescent="0.2">
      <c r="A360" s="43" t="s">
        <v>457</v>
      </c>
      <c r="B360" s="39" t="s">
        <v>412</v>
      </c>
      <c r="C360" s="39" t="s">
        <v>300</v>
      </c>
      <c r="D360" s="39" t="s">
        <v>192</v>
      </c>
      <c r="E360" s="39" t="s">
        <v>458</v>
      </c>
      <c r="F360" s="39"/>
      <c r="G360" s="39"/>
      <c r="H360" s="39"/>
      <c r="I360" s="39"/>
      <c r="J360" s="41">
        <v>55</v>
      </c>
      <c r="K360" s="41">
        <v>55</v>
      </c>
      <c r="L360" s="41">
        <v>55</v>
      </c>
    </row>
    <row r="361" spans="1:12" ht="24" x14ac:dyDescent="0.2">
      <c r="A361" s="43" t="s">
        <v>459</v>
      </c>
      <c r="B361" s="39" t="s">
        <v>412</v>
      </c>
      <c r="C361" s="39" t="s">
        <v>300</v>
      </c>
      <c r="D361" s="39" t="s">
        <v>192</v>
      </c>
      <c r="E361" s="39" t="s">
        <v>458</v>
      </c>
      <c r="F361" s="39" t="s">
        <v>212</v>
      </c>
      <c r="G361" s="39" t="s">
        <v>192</v>
      </c>
      <c r="H361" s="39"/>
      <c r="I361" s="39"/>
      <c r="J361" s="41">
        <v>55</v>
      </c>
      <c r="K361" s="41">
        <v>55</v>
      </c>
      <c r="L361" s="41">
        <v>55</v>
      </c>
    </row>
    <row r="362" spans="1:12" ht="24" x14ac:dyDescent="0.2">
      <c r="A362" s="43" t="s">
        <v>460</v>
      </c>
      <c r="B362" s="39" t="s">
        <v>412</v>
      </c>
      <c r="C362" s="39" t="s">
        <v>300</v>
      </c>
      <c r="D362" s="39" t="s">
        <v>192</v>
      </c>
      <c r="E362" s="39" t="s">
        <v>458</v>
      </c>
      <c r="F362" s="39" t="s">
        <v>212</v>
      </c>
      <c r="G362" s="39" t="s">
        <v>192</v>
      </c>
      <c r="H362" s="39" t="s">
        <v>461</v>
      </c>
      <c r="I362" s="39"/>
      <c r="J362" s="41">
        <v>55</v>
      </c>
      <c r="K362" s="41">
        <v>55</v>
      </c>
      <c r="L362" s="41">
        <v>55</v>
      </c>
    </row>
    <row r="363" spans="1:12" ht="24" x14ac:dyDescent="0.2">
      <c r="A363" s="51" t="s">
        <v>304</v>
      </c>
      <c r="B363" s="39" t="s">
        <v>412</v>
      </c>
      <c r="C363" s="39" t="s">
        <v>300</v>
      </c>
      <c r="D363" s="39" t="s">
        <v>192</v>
      </c>
      <c r="E363" s="39" t="s">
        <v>458</v>
      </c>
      <c r="F363" s="39" t="s">
        <v>212</v>
      </c>
      <c r="G363" s="39" t="s">
        <v>192</v>
      </c>
      <c r="H363" s="39" t="s">
        <v>461</v>
      </c>
      <c r="I363" s="39" t="s">
        <v>305</v>
      </c>
      <c r="J363" s="109">
        <v>55</v>
      </c>
      <c r="K363" s="109">
        <v>55</v>
      </c>
      <c r="L363" s="109">
        <v>55</v>
      </c>
    </row>
    <row r="364" spans="1:12" s="44" customFormat="1" x14ac:dyDescent="0.2">
      <c r="A364" s="90" t="s">
        <v>442</v>
      </c>
      <c r="B364" s="39" t="s">
        <v>412</v>
      </c>
      <c r="C364" s="39" t="s">
        <v>300</v>
      </c>
      <c r="D364" s="39" t="s">
        <v>192</v>
      </c>
      <c r="E364" s="39" t="s">
        <v>458</v>
      </c>
      <c r="F364" s="39" t="s">
        <v>212</v>
      </c>
      <c r="G364" s="39" t="s">
        <v>192</v>
      </c>
      <c r="H364" s="39" t="s">
        <v>461</v>
      </c>
      <c r="I364" s="39" t="s">
        <v>443</v>
      </c>
      <c r="J364" s="109">
        <v>55</v>
      </c>
      <c r="K364" s="109">
        <v>55</v>
      </c>
      <c r="L364" s="109">
        <v>55</v>
      </c>
    </row>
    <row r="365" spans="1:12" x14ac:dyDescent="0.2">
      <c r="A365" s="43" t="s">
        <v>462</v>
      </c>
      <c r="B365" s="39" t="s">
        <v>412</v>
      </c>
      <c r="C365" s="39" t="s">
        <v>260</v>
      </c>
      <c r="D365" s="39"/>
      <c r="E365" s="39"/>
      <c r="F365" s="39"/>
      <c r="G365" s="39"/>
      <c r="H365" s="39"/>
      <c r="I365" s="39"/>
      <c r="J365" s="41">
        <v>100</v>
      </c>
      <c r="K365" s="41">
        <v>100</v>
      </c>
      <c r="L365" s="41">
        <v>100</v>
      </c>
    </row>
    <row r="366" spans="1:12" ht="24" x14ac:dyDescent="0.2">
      <c r="A366" s="43" t="s">
        <v>463</v>
      </c>
      <c r="B366" s="39" t="s">
        <v>412</v>
      </c>
      <c r="C366" s="39" t="s">
        <v>260</v>
      </c>
      <c r="D366" s="39" t="s">
        <v>192</v>
      </c>
      <c r="E366" s="39"/>
      <c r="F366" s="39"/>
      <c r="G366" s="39"/>
      <c r="H366" s="39"/>
      <c r="I366" s="39"/>
      <c r="J366" s="41">
        <v>100</v>
      </c>
      <c r="K366" s="41">
        <v>100</v>
      </c>
      <c r="L366" s="41">
        <v>100</v>
      </c>
    </row>
    <row r="367" spans="1:12" ht="36" x14ac:dyDescent="0.2">
      <c r="A367" s="43" t="s">
        <v>464</v>
      </c>
      <c r="B367" s="39" t="s">
        <v>412</v>
      </c>
      <c r="C367" s="39" t="s">
        <v>260</v>
      </c>
      <c r="D367" s="39" t="s">
        <v>192</v>
      </c>
      <c r="E367" s="39" t="s">
        <v>415</v>
      </c>
      <c r="F367" s="39"/>
      <c r="G367" s="39"/>
      <c r="H367" s="39"/>
      <c r="I367" s="39"/>
      <c r="J367" s="41">
        <v>100</v>
      </c>
      <c r="K367" s="41">
        <v>100</v>
      </c>
      <c r="L367" s="41">
        <v>100</v>
      </c>
    </row>
    <row r="368" spans="1:12" ht="24" x14ac:dyDescent="0.2">
      <c r="A368" s="43" t="s">
        <v>465</v>
      </c>
      <c r="B368" s="39" t="s">
        <v>412</v>
      </c>
      <c r="C368" s="39" t="s">
        <v>260</v>
      </c>
      <c r="D368" s="39" t="s">
        <v>192</v>
      </c>
      <c r="E368" s="39" t="s">
        <v>415</v>
      </c>
      <c r="F368" s="39" t="s">
        <v>180</v>
      </c>
      <c r="G368" s="39"/>
      <c r="H368" s="39"/>
      <c r="I368" s="39"/>
      <c r="J368" s="41">
        <v>100</v>
      </c>
      <c r="K368" s="41">
        <v>100</v>
      </c>
      <c r="L368" s="41">
        <v>100</v>
      </c>
    </row>
    <row r="369" spans="1:12" ht="36" x14ac:dyDescent="0.2">
      <c r="A369" s="51" t="s">
        <v>466</v>
      </c>
      <c r="B369" s="39" t="s">
        <v>412</v>
      </c>
      <c r="C369" s="39" t="s">
        <v>260</v>
      </c>
      <c r="D369" s="39" t="s">
        <v>192</v>
      </c>
      <c r="E369" s="39" t="s">
        <v>415</v>
      </c>
      <c r="F369" s="39" t="s">
        <v>180</v>
      </c>
      <c r="G369" s="39" t="s">
        <v>194</v>
      </c>
      <c r="H369" s="39"/>
      <c r="I369" s="39"/>
      <c r="J369" s="41">
        <v>100</v>
      </c>
      <c r="K369" s="41">
        <v>100</v>
      </c>
      <c r="L369" s="41">
        <v>100</v>
      </c>
    </row>
    <row r="370" spans="1:12" x14ac:dyDescent="0.2">
      <c r="A370" s="43" t="s">
        <v>467</v>
      </c>
      <c r="B370" s="39" t="s">
        <v>412</v>
      </c>
      <c r="C370" s="39" t="s">
        <v>260</v>
      </c>
      <c r="D370" s="39" t="s">
        <v>192</v>
      </c>
      <c r="E370" s="39" t="s">
        <v>415</v>
      </c>
      <c r="F370" s="39" t="s">
        <v>180</v>
      </c>
      <c r="G370" s="39" t="s">
        <v>194</v>
      </c>
      <c r="H370" s="39" t="s">
        <v>468</v>
      </c>
      <c r="I370" s="39"/>
      <c r="J370" s="41">
        <v>100</v>
      </c>
      <c r="K370" s="41">
        <v>100</v>
      </c>
      <c r="L370" s="41">
        <v>100</v>
      </c>
    </row>
    <row r="371" spans="1:12" x14ac:dyDescent="0.2">
      <c r="A371" s="90" t="s">
        <v>469</v>
      </c>
      <c r="B371" s="39" t="s">
        <v>412</v>
      </c>
      <c r="C371" s="39" t="s">
        <v>260</v>
      </c>
      <c r="D371" s="39" t="s">
        <v>192</v>
      </c>
      <c r="E371" s="39" t="s">
        <v>415</v>
      </c>
      <c r="F371" s="39" t="s">
        <v>180</v>
      </c>
      <c r="G371" s="39" t="s">
        <v>194</v>
      </c>
      <c r="H371" s="39" t="s">
        <v>468</v>
      </c>
      <c r="I371" s="39" t="s">
        <v>470</v>
      </c>
      <c r="J371" s="41">
        <v>100</v>
      </c>
      <c r="K371" s="41">
        <v>100</v>
      </c>
      <c r="L371" s="41">
        <v>100</v>
      </c>
    </row>
    <row r="372" spans="1:12" s="44" customFormat="1" x14ac:dyDescent="0.2">
      <c r="A372" s="43" t="s">
        <v>471</v>
      </c>
      <c r="B372" s="39" t="s">
        <v>412</v>
      </c>
      <c r="C372" s="39" t="s">
        <v>260</v>
      </c>
      <c r="D372" s="39" t="s">
        <v>192</v>
      </c>
      <c r="E372" s="39" t="s">
        <v>415</v>
      </c>
      <c r="F372" s="39" t="s">
        <v>180</v>
      </c>
      <c r="G372" s="39" t="s">
        <v>194</v>
      </c>
      <c r="H372" s="39" t="s">
        <v>468</v>
      </c>
      <c r="I372" s="39" t="s">
        <v>472</v>
      </c>
      <c r="J372" s="41">
        <v>100</v>
      </c>
      <c r="K372" s="41">
        <v>100</v>
      </c>
      <c r="L372" s="41">
        <v>100</v>
      </c>
    </row>
    <row r="373" spans="1:12" ht="24" x14ac:dyDescent="0.2">
      <c r="A373" s="91" t="s">
        <v>473</v>
      </c>
      <c r="B373" s="39" t="s">
        <v>412</v>
      </c>
      <c r="C373" s="67" t="s">
        <v>309</v>
      </c>
      <c r="D373" s="67"/>
      <c r="E373" s="67"/>
      <c r="F373" s="67"/>
      <c r="G373" s="67"/>
      <c r="H373" s="67"/>
      <c r="I373" s="67"/>
      <c r="J373" s="41">
        <v>5087.6000000000004</v>
      </c>
      <c r="K373" s="41">
        <v>19.100000000000001</v>
      </c>
      <c r="L373" s="41">
        <v>3.4</v>
      </c>
    </row>
    <row r="374" spans="1:12" ht="24" x14ac:dyDescent="0.2">
      <c r="A374" s="51" t="s">
        <v>474</v>
      </c>
      <c r="B374" s="39" t="s">
        <v>412</v>
      </c>
      <c r="C374" s="39" t="s">
        <v>309</v>
      </c>
      <c r="D374" s="39" t="s">
        <v>192</v>
      </c>
      <c r="E374" s="39"/>
      <c r="F374" s="39"/>
      <c r="G374" s="39"/>
      <c r="H374" s="39"/>
      <c r="I374" s="39"/>
      <c r="J374" s="41">
        <v>19.100000000000001</v>
      </c>
      <c r="K374" s="41">
        <v>19.100000000000001</v>
      </c>
      <c r="L374" s="41">
        <v>3.4</v>
      </c>
    </row>
    <row r="375" spans="1:12" ht="36" x14ac:dyDescent="0.2">
      <c r="A375" s="43" t="s">
        <v>464</v>
      </c>
      <c r="B375" s="39" t="s">
        <v>412</v>
      </c>
      <c r="C375" s="39" t="s">
        <v>309</v>
      </c>
      <c r="D375" s="39" t="s">
        <v>192</v>
      </c>
      <c r="E375" s="57">
        <v>17</v>
      </c>
      <c r="F375" s="39"/>
      <c r="G375" s="39"/>
      <c r="H375" s="39"/>
      <c r="I375" s="39"/>
      <c r="J375" s="41">
        <v>19.100000000000001</v>
      </c>
      <c r="K375" s="41">
        <v>19.100000000000001</v>
      </c>
      <c r="L375" s="41">
        <v>3.4</v>
      </c>
    </row>
    <row r="376" spans="1:12" ht="24" x14ac:dyDescent="0.2">
      <c r="A376" s="51" t="s">
        <v>475</v>
      </c>
      <c r="B376" s="39" t="s">
        <v>412</v>
      </c>
      <c r="C376" s="39" t="s">
        <v>309</v>
      </c>
      <c r="D376" s="39" t="s">
        <v>192</v>
      </c>
      <c r="E376" s="57">
        <v>17</v>
      </c>
      <c r="F376" s="39" t="s">
        <v>112</v>
      </c>
      <c r="G376" s="39"/>
      <c r="H376" s="39"/>
      <c r="I376" s="39"/>
      <c r="J376" s="41">
        <v>19.100000000000001</v>
      </c>
      <c r="K376" s="41">
        <v>19.100000000000001</v>
      </c>
      <c r="L376" s="41">
        <v>3.4</v>
      </c>
    </row>
    <row r="377" spans="1:12" ht="36" x14ac:dyDescent="0.2">
      <c r="A377" s="51" t="s">
        <v>476</v>
      </c>
      <c r="B377" s="39" t="s">
        <v>412</v>
      </c>
      <c r="C377" s="39" t="s">
        <v>309</v>
      </c>
      <c r="D377" s="39" t="s">
        <v>192</v>
      </c>
      <c r="E377" s="57">
        <v>17</v>
      </c>
      <c r="F377" s="39" t="s">
        <v>112</v>
      </c>
      <c r="G377" s="39" t="s">
        <v>192</v>
      </c>
      <c r="H377" s="39"/>
      <c r="I377" s="39"/>
      <c r="J377" s="41">
        <v>19.100000000000001</v>
      </c>
      <c r="K377" s="41">
        <v>19.100000000000001</v>
      </c>
      <c r="L377" s="41">
        <v>3.4</v>
      </c>
    </row>
    <row r="378" spans="1:12" x14ac:dyDescent="0.2">
      <c r="A378" s="51" t="s">
        <v>477</v>
      </c>
      <c r="B378" s="39" t="s">
        <v>412</v>
      </c>
      <c r="C378" s="39" t="s">
        <v>309</v>
      </c>
      <c r="D378" s="39" t="s">
        <v>192</v>
      </c>
      <c r="E378" s="57">
        <v>17</v>
      </c>
      <c r="F378" s="39" t="s">
        <v>112</v>
      </c>
      <c r="G378" s="39" t="s">
        <v>192</v>
      </c>
      <c r="H378" s="39" t="s">
        <v>478</v>
      </c>
      <c r="I378" s="39"/>
      <c r="J378" s="41">
        <v>19.100000000000001</v>
      </c>
      <c r="K378" s="41">
        <v>19.100000000000001</v>
      </c>
      <c r="L378" s="41">
        <v>3.4</v>
      </c>
    </row>
    <row r="379" spans="1:12" x14ac:dyDescent="0.2">
      <c r="A379" s="51" t="s">
        <v>430</v>
      </c>
      <c r="B379" s="39" t="s">
        <v>412</v>
      </c>
      <c r="C379" s="39" t="s">
        <v>309</v>
      </c>
      <c r="D379" s="39" t="s">
        <v>192</v>
      </c>
      <c r="E379" s="57">
        <v>17</v>
      </c>
      <c r="F379" s="39" t="s">
        <v>112</v>
      </c>
      <c r="G379" s="39" t="s">
        <v>192</v>
      </c>
      <c r="H379" s="39" t="s">
        <v>478</v>
      </c>
      <c r="I379" s="39" t="s">
        <v>431</v>
      </c>
      <c r="J379" s="41">
        <v>19.100000000000001</v>
      </c>
      <c r="K379" s="41">
        <v>19.100000000000001</v>
      </c>
      <c r="L379" s="41">
        <v>3.4</v>
      </c>
    </row>
    <row r="380" spans="1:12" s="44" customFormat="1" ht="14.25" customHeight="1" x14ac:dyDescent="0.2">
      <c r="A380" s="51" t="s">
        <v>479</v>
      </c>
      <c r="B380" s="39" t="s">
        <v>412</v>
      </c>
      <c r="C380" s="39" t="s">
        <v>309</v>
      </c>
      <c r="D380" s="39" t="s">
        <v>192</v>
      </c>
      <c r="E380" s="57">
        <v>17</v>
      </c>
      <c r="F380" s="39" t="s">
        <v>112</v>
      </c>
      <c r="G380" s="39" t="s">
        <v>192</v>
      </c>
      <c r="H380" s="39" t="s">
        <v>478</v>
      </c>
      <c r="I380" s="39" t="s">
        <v>480</v>
      </c>
      <c r="J380" s="41">
        <v>19.100000000000001</v>
      </c>
      <c r="K380" s="41">
        <v>19.100000000000001</v>
      </c>
      <c r="L380" s="41">
        <v>3.4</v>
      </c>
    </row>
    <row r="381" spans="1:12" x14ac:dyDescent="0.2">
      <c r="A381" s="51" t="s">
        <v>481</v>
      </c>
      <c r="B381" s="39" t="s">
        <v>412</v>
      </c>
      <c r="C381" s="39" t="s">
        <v>309</v>
      </c>
      <c r="D381" s="39" t="s">
        <v>263</v>
      </c>
      <c r="E381" s="39"/>
      <c r="F381" s="39"/>
      <c r="G381" s="39"/>
      <c r="H381" s="39"/>
      <c r="I381" s="39"/>
      <c r="J381" s="41">
        <v>5068.5</v>
      </c>
      <c r="K381" s="41">
        <v>0</v>
      </c>
      <c r="L381" s="41">
        <v>0</v>
      </c>
    </row>
    <row r="382" spans="1:12" ht="36" x14ac:dyDescent="0.2">
      <c r="A382" s="43" t="s">
        <v>464</v>
      </c>
      <c r="B382" s="39" t="s">
        <v>412</v>
      </c>
      <c r="C382" s="39" t="s">
        <v>309</v>
      </c>
      <c r="D382" s="39" t="s">
        <v>263</v>
      </c>
      <c r="E382" s="57">
        <v>17</v>
      </c>
      <c r="F382" s="39"/>
      <c r="G382" s="39"/>
      <c r="H382" s="39"/>
      <c r="I382" s="39"/>
      <c r="J382" s="41">
        <v>5068.5</v>
      </c>
      <c r="K382" s="41">
        <v>0</v>
      </c>
      <c r="L382" s="41">
        <v>0</v>
      </c>
    </row>
    <row r="383" spans="1:12" ht="24" x14ac:dyDescent="0.2">
      <c r="A383" s="51" t="s">
        <v>475</v>
      </c>
      <c r="B383" s="39" t="s">
        <v>412</v>
      </c>
      <c r="C383" s="39" t="s">
        <v>309</v>
      </c>
      <c r="D383" s="39" t="s">
        <v>263</v>
      </c>
      <c r="E383" s="57">
        <v>17</v>
      </c>
      <c r="F383" s="39" t="s">
        <v>112</v>
      </c>
      <c r="G383" s="39"/>
      <c r="H383" s="39"/>
      <c r="I383" s="39"/>
      <c r="J383" s="41">
        <v>5068.5</v>
      </c>
      <c r="K383" s="41">
        <v>0</v>
      </c>
      <c r="L383" s="41">
        <v>0</v>
      </c>
    </row>
    <row r="384" spans="1:12" ht="48" x14ac:dyDescent="0.2">
      <c r="A384" s="51" t="s">
        <v>482</v>
      </c>
      <c r="B384" s="39" t="s">
        <v>412</v>
      </c>
      <c r="C384" s="39" t="s">
        <v>309</v>
      </c>
      <c r="D384" s="39" t="s">
        <v>263</v>
      </c>
      <c r="E384" s="57">
        <v>17</v>
      </c>
      <c r="F384" s="39" t="s">
        <v>112</v>
      </c>
      <c r="G384" s="39" t="s">
        <v>194</v>
      </c>
      <c r="H384" s="39"/>
      <c r="I384" s="39"/>
      <c r="J384" s="41">
        <v>5068.5</v>
      </c>
      <c r="K384" s="41">
        <v>0</v>
      </c>
      <c r="L384" s="41">
        <v>0</v>
      </c>
    </row>
    <row r="385" spans="1:12" ht="36" x14ac:dyDescent="0.2">
      <c r="A385" s="51" t="s">
        <v>483</v>
      </c>
      <c r="B385" s="39" t="s">
        <v>412</v>
      </c>
      <c r="C385" s="39" t="s">
        <v>309</v>
      </c>
      <c r="D385" s="39" t="s">
        <v>263</v>
      </c>
      <c r="E385" s="57">
        <v>17</v>
      </c>
      <c r="F385" s="39" t="s">
        <v>112</v>
      </c>
      <c r="G385" s="39" t="s">
        <v>194</v>
      </c>
      <c r="H385" s="39" t="s">
        <v>484</v>
      </c>
      <c r="I385" s="39"/>
      <c r="J385" s="41">
        <v>5068.5</v>
      </c>
      <c r="K385" s="41">
        <v>0</v>
      </c>
      <c r="L385" s="41">
        <v>0</v>
      </c>
    </row>
    <row r="386" spans="1:12" x14ac:dyDescent="0.2">
      <c r="A386" s="51" t="s">
        <v>430</v>
      </c>
      <c r="B386" s="39" t="s">
        <v>412</v>
      </c>
      <c r="C386" s="39" t="s">
        <v>309</v>
      </c>
      <c r="D386" s="39" t="s">
        <v>263</v>
      </c>
      <c r="E386" s="57">
        <v>17</v>
      </c>
      <c r="F386" s="39" t="s">
        <v>112</v>
      </c>
      <c r="G386" s="39" t="s">
        <v>194</v>
      </c>
      <c r="H386" s="39" t="s">
        <v>484</v>
      </c>
      <c r="I386" s="39" t="s">
        <v>431</v>
      </c>
      <c r="J386" s="41">
        <v>5068.5</v>
      </c>
      <c r="K386" s="41">
        <v>0</v>
      </c>
      <c r="L386" s="41">
        <v>0</v>
      </c>
    </row>
    <row r="387" spans="1:12" s="44" customFormat="1" x14ac:dyDescent="0.2">
      <c r="A387" s="51" t="s">
        <v>485</v>
      </c>
      <c r="B387" s="39" t="s">
        <v>412</v>
      </c>
      <c r="C387" s="39" t="s">
        <v>309</v>
      </c>
      <c r="D387" s="39" t="s">
        <v>263</v>
      </c>
      <c r="E387" s="39" t="s">
        <v>415</v>
      </c>
      <c r="F387" s="39" t="s">
        <v>112</v>
      </c>
      <c r="G387" s="39" t="s">
        <v>194</v>
      </c>
      <c r="H387" s="39" t="s">
        <v>484</v>
      </c>
      <c r="I387" s="39" t="s">
        <v>486</v>
      </c>
      <c r="J387" s="41">
        <v>5068.5</v>
      </c>
      <c r="K387" s="41">
        <v>0</v>
      </c>
      <c r="L387" s="41">
        <v>0</v>
      </c>
    </row>
    <row r="388" spans="1:12" ht="24" x14ac:dyDescent="0.2">
      <c r="A388" s="51" t="s">
        <v>487</v>
      </c>
      <c r="B388" s="39" t="s">
        <v>488</v>
      </c>
      <c r="C388" s="39"/>
      <c r="D388" s="39"/>
      <c r="E388" s="39"/>
      <c r="F388" s="39"/>
      <c r="G388" s="39"/>
      <c r="H388" s="39"/>
      <c r="I388" s="39"/>
      <c r="J388" s="41">
        <v>351408.04884</v>
      </c>
      <c r="K388" s="41">
        <v>235063.58072000003</v>
      </c>
      <c r="L388" s="41">
        <v>251258.03321999998</v>
      </c>
    </row>
    <row r="389" spans="1:12" x14ac:dyDescent="0.2">
      <c r="A389" s="42" t="s">
        <v>191</v>
      </c>
      <c r="B389" s="39" t="s">
        <v>488</v>
      </c>
      <c r="C389" s="39" t="s">
        <v>192</v>
      </c>
      <c r="D389" s="39"/>
      <c r="E389" s="39"/>
      <c r="F389" s="39"/>
      <c r="G389" s="39"/>
      <c r="H389" s="39"/>
      <c r="I389" s="39"/>
      <c r="J389" s="41">
        <v>3971.0000000000005</v>
      </c>
      <c r="K389" s="41">
        <v>2136.8999999999996</v>
      </c>
      <c r="L389" s="41">
        <v>2145.6999999999998</v>
      </c>
    </row>
    <row r="390" spans="1:12" ht="36" x14ac:dyDescent="0.2">
      <c r="A390" s="42" t="s">
        <v>208</v>
      </c>
      <c r="B390" s="39" t="s">
        <v>488</v>
      </c>
      <c r="C390" s="39" t="s">
        <v>192</v>
      </c>
      <c r="D390" s="39" t="s">
        <v>209</v>
      </c>
      <c r="E390" s="39"/>
      <c r="F390" s="39"/>
      <c r="G390" s="39"/>
      <c r="H390" s="39"/>
      <c r="I390" s="39"/>
      <c r="J390" s="41">
        <v>3971.0000000000005</v>
      </c>
      <c r="K390" s="41">
        <v>2136.8999999999996</v>
      </c>
      <c r="L390" s="41">
        <v>2145.6999999999998</v>
      </c>
    </row>
    <row r="391" spans="1:12" ht="24" x14ac:dyDescent="0.2">
      <c r="A391" s="43" t="s">
        <v>489</v>
      </c>
      <c r="B391" s="39" t="s">
        <v>488</v>
      </c>
      <c r="C391" s="39" t="s">
        <v>192</v>
      </c>
      <c r="D391" s="39" t="s">
        <v>209</v>
      </c>
      <c r="E391" s="39" t="s">
        <v>196</v>
      </c>
      <c r="F391" s="39"/>
      <c r="G391" s="39"/>
      <c r="H391" s="39"/>
      <c r="I391" s="39"/>
      <c r="J391" s="41">
        <v>3761.0000000000005</v>
      </c>
      <c r="K391" s="41">
        <v>1915.3999999999999</v>
      </c>
      <c r="L391" s="41">
        <v>1915.3999999999999</v>
      </c>
    </row>
    <row r="392" spans="1:12" ht="36" x14ac:dyDescent="0.2">
      <c r="A392" s="43" t="s">
        <v>490</v>
      </c>
      <c r="B392" s="39" t="s">
        <v>488</v>
      </c>
      <c r="C392" s="39" t="s">
        <v>192</v>
      </c>
      <c r="D392" s="39" t="s">
        <v>209</v>
      </c>
      <c r="E392" s="39" t="s">
        <v>196</v>
      </c>
      <c r="F392" s="39" t="s">
        <v>180</v>
      </c>
      <c r="G392" s="39"/>
      <c r="H392" s="39"/>
      <c r="I392" s="39"/>
      <c r="J392" s="41">
        <v>3761.0000000000005</v>
      </c>
      <c r="K392" s="41">
        <v>1915.3999999999999</v>
      </c>
      <c r="L392" s="41">
        <v>1915.3999999999999</v>
      </c>
    </row>
    <row r="393" spans="1:12" ht="24" x14ac:dyDescent="0.2">
      <c r="A393" s="43" t="s">
        <v>227</v>
      </c>
      <c r="B393" s="40">
        <v>951</v>
      </c>
      <c r="C393" s="39" t="s">
        <v>192</v>
      </c>
      <c r="D393" s="39" t="s">
        <v>209</v>
      </c>
      <c r="E393" s="39" t="s">
        <v>196</v>
      </c>
      <c r="F393" s="39" t="s">
        <v>180</v>
      </c>
      <c r="G393" s="39" t="s">
        <v>199</v>
      </c>
      <c r="H393" s="39" t="s">
        <v>228</v>
      </c>
      <c r="I393" s="39"/>
      <c r="J393" s="41">
        <v>3653.2000000000003</v>
      </c>
      <c r="K393" s="41">
        <v>1635.1</v>
      </c>
      <c r="L393" s="41">
        <v>1635.1</v>
      </c>
    </row>
    <row r="394" spans="1:12" ht="48" x14ac:dyDescent="0.2">
      <c r="A394" s="43" t="s">
        <v>201</v>
      </c>
      <c r="B394" s="40">
        <v>951</v>
      </c>
      <c r="C394" s="39" t="s">
        <v>192</v>
      </c>
      <c r="D394" s="39" t="s">
        <v>209</v>
      </c>
      <c r="E394" s="39" t="s">
        <v>196</v>
      </c>
      <c r="F394" s="39" t="s">
        <v>180</v>
      </c>
      <c r="G394" s="39" t="s">
        <v>199</v>
      </c>
      <c r="H394" s="39" t="s">
        <v>228</v>
      </c>
      <c r="I394" s="39" t="s">
        <v>202</v>
      </c>
      <c r="J394" s="41">
        <v>3653.2000000000003</v>
      </c>
      <c r="K394" s="41">
        <v>1635.1</v>
      </c>
      <c r="L394" s="41">
        <v>1635.1</v>
      </c>
    </row>
    <row r="395" spans="1:12" s="44" customFormat="1" ht="24" x14ac:dyDescent="0.2">
      <c r="A395" s="51" t="s">
        <v>203</v>
      </c>
      <c r="B395" s="40">
        <v>951</v>
      </c>
      <c r="C395" s="39" t="s">
        <v>192</v>
      </c>
      <c r="D395" s="39" t="s">
        <v>209</v>
      </c>
      <c r="E395" s="39" t="s">
        <v>196</v>
      </c>
      <c r="F395" s="39" t="s">
        <v>180</v>
      </c>
      <c r="G395" s="39" t="s">
        <v>199</v>
      </c>
      <c r="H395" s="39" t="s">
        <v>228</v>
      </c>
      <c r="I395" s="39" t="s">
        <v>204</v>
      </c>
      <c r="J395" s="41">
        <v>3653.2000000000003</v>
      </c>
      <c r="K395" s="41">
        <v>1635.1</v>
      </c>
      <c r="L395" s="41">
        <v>1635.1</v>
      </c>
    </row>
    <row r="396" spans="1:12" ht="24" x14ac:dyDescent="0.2">
      <c r="A396" s="51" t="s">
        <v>218</v>
      </c>
      <c r="B396" s="40">
        <v>951</v>
      </c>
      <c r="C396" s="39" t="s">
        <v>192</v>
      </c>
      <c r="D396" s="39" t="s">
        <v>209</v>
      </c>
      <c r="E396" s="39" t="s">
        <v>196</v>
      </c>
      <c r="F396" s="39" t="s">
        <v>180</v>
      </c>
      <c r="G396" s="39" t="s">
        <v>199</v>
      </c>
      <c r="H396" s="39" t="s">
        <v>219</v>
      </c>
      <c r="I396" s="39"/>
      <c r="J396" s="41">
        <v>107.8</v>
      </c>
      <c r="K396" s="41">
        <v>280.29999999999995</v>
      </c>
      <c r="L396" s="41">
        <v>280.29999999999995</v>
      </c>
    </row>
    <row r="397" spans="1:12" ht="48" x14ac:dyDescent="0.2">
      <c r="A397" s="43" t="s">
        <v>201</v>
      </c>
      <c r="B397" s="39" t="s">
        <v>488</v>
      </c>
      <c r="C397" s="39" t="s">
        <v>192</v>
      </c>
      <c r="D397" s="39" t="s">
        <v>209</v>
      </c>
      <c r="E397" s="39" t="s">
        <v>196</v>
      </c>
      <c r="F397" s="39" t="s">
        <v>180</v>
      </c>
      <c r="G397" s="39" t="s">
        <v>199</v>
      </c>
      <c r="H397" s="39" t="s">
        <v>219</v>
      </c>
      <c r="I397" s="39" t="s">
        <v>202</v>
      </c>
      <c r="J397" s="41">
        <v>1.7</v>
      </c>
      <c r="K397" s="41">
        <v>1.7</v>
      </c>
      <c r="L397" s="41">
        <v>1.7</v>
      </c>
    </row>
    <row r="398" spans="1:12" s="44" customFormat="1" ht="24" x14ac:dyDescent="0.2">
      <c r="A398" s="51" t="s">
        <v>203</v>
      </c>
      <c r="B398" s="39" t="s">
        <v>488</v>
      </c>
      <c r="C398" s="39" t="s">
        <v>192</v>
      </c>
      <c r="D398" s="39" t="s">
        <v>209</v>
      </c>
      <c r="E398" s="39" t="s">
        <v>196</v>
      </c>
      <c r="F398" s="39" t="s">
        <v>180</v>
      </c>
      <c r="G398" s="39" t="s">
        <v>199</v>
      </c>
      <c r="H398" s="39" t="s">
        <v>219</v>
      </c>
      <c r="I398" s="39" t="s">
        <v>204</v>
      </c>
      <c r="J398" s="41">
        <v>1.7</v>
      </c>
      <c r="K398" s="41">
        <v>1.7</v>
      </c>
      <c r="L398" s="41">
        <v>1.7</v>
      </c>
    </row>
    <row r="399" spans="1:12" ht="24" x14ac:dyDescent="0.2">
      <c r="A399" s="43" t="s">
        <v>220</v>
      </c>
      <c r="B399" s="39" t="s">
        <v>488</v>
      </c>
      <c r="C399" s="39" t="s">
        <v>192</v>
      </c>
      <c r="D399" s="39" t="s">
        <v>209</v>
      </c>
      <c r="E399" s="39" t="s">
        <v>196</v>
      </c>
      <c r="F399" s="39" t="s">
        <v>180</v>
      </c>
      <c r="G399" s="39" t="s">
        <v>199</v>
      </c>
      <c r="H399" s="39" t="s">
        <v>219</v>
      </c>
      <c r="I399" s="39" t="s">
        <v>221</v>
      </c>
      <c r="J399" s="109">
        <v>102.69999999999999</v>
      </c>
      <c r="K399" s="109">
        <v>275.2</v>
      </c>
      <c r="L399" s="109">
        <v>275.2</v>
      </c>
    </row>
    <row r="400" spans="1:12" s="44" customFormat="1" ht="24" x14ac:dyDescent="0.2">
      <c r="A400" s="43" t="s">
        <v>222</v>
      </c>
      <c r="B400" s="39" t="s">
        <v>488</v>
      </c>
      <c r="C400" s="39" t="s">
        <v>192</v>
      </c>
      <c r="D400" s="39" t="s">
        <v>209</v>
      </c>
      <c r="E400" s="39" t="s">
        <v>196</v>
      </c>
      <c r="F400" s="39" t="s">
        <v>180</v>
      </c>
      <c r="G400" s="39" t="s">
        <v>199</v>
      </c>
      <c r="H400" s="39" t="s">
        <v>219</v>
      </c>
      <c r="I400" s="39" t="s">
        <v>223</v>
      </c>
      <c r="J400" s="109">
        <v>102.69999999999999</v>
      </c>
      <c r="K400" s="109">
        <v>275.2</v>
      </c>
      <c r="L400" s="109">
        <v>275.2</v>
      </c>
    </row>
    <row r="401" spans="1:12" x14ac:dyDescent="0.2">
      <c r="A401" s="51" t="s">
        <v>229</v>
      </c>
      <c r="B401" s="39" t="s">
        <v>488</v>
      </c>
      <c r="C401" s="39" t="s">
        <v>192</v>
      </c>
      <c r="D401" s="39" t="s">
        <v>209</v>
      </c>
      <c r="E401" s="39" t="s">
        <v>196</v>
      </c>
      <c r="F401" s="39" t="s">
        <v>180</v>
      </c>
      <c r="G401" s="39" t="s">
        <v>199</v>
      </c>
      <c r="H401" s="39" t="s">
        <v>219</v>
      </c>
      <c r="I401" s="39" t="s">
        <v>230</v>
      </c>
      <c r="J401" s="109">
        <v>3.4</v>
      </c>
      <c r="K401" s="109">
        <v>3.4</v>
      </c>
      <c r="L401" s="109">
        <v>3.4</v>
      </c>
    </row>
    <row r="402" spans="1:12" s="44" customFormat="1" x14ac:dyDescent="0.2">
      <c r="A402" s="42" t="s">
        <v>418</v>
      </c>
      <c r="B402" s="39" t="s">
        <v>488</v>
      </c>
      <c r="C402" s="39" t="s">
        <v>192</v>
      </c>
      <c r="D402" s="39" t="s">
        <v>209</v>
      </c>
      <c r="E402" s="39" t="s">
        <v>196</v>
      </c>
      <c r="F402" s="39" t="s">
        <v>180</v>
      </c>
      <c r="G402" s="39" t="s">
        <v>199</v>
      </c>
      <c r="H402" s="39" t="s">
        <v>219</v>
      </c>
      <c r="I402" s="39" t="s">
        <v>232</v>
      </c>
      <c r="J402" s="109">
        <v>3.4</v>
      </c>
      <c r="K402" s="109">
        <v>3.4</v>
      </c>
      <c r="L402" s="109">
        <v>3.4</v>
      </c>
    </row>
    <row r="403" spans="1:12" ht="48" x14ac:dyDescent="0.2">
      <c r="A403" s="51" t="s">
        <v>491</v>
      </c>
      <c r="B403" s="40">
        <v>951</v>
      </c>
      <c r="C403" s="39" t="s">
        <v>192</v>
      </c>
      <c r="D403" s="39" t="s">
        <v>209</v>
      </c>
      <c r="E403" s="39" t="s">
        <v>196</v>
      </c>
      <c r="F403" s="39" t="s">
        <v>180</v>
      </c>
      <c r="G403" s="39" t="s">
        <v>199</v>
      </c>
      <c r="H403" s="55" t="s">
        <v>492</v>
      </c>
      <c r="I403" s="39"/>
      <c r="J403" s="41">
        <v>210</v>
      </c>
      <c r="K403" s="41">
        <v>221.5</v>
      </c>
      <c r="L403" s="41">
        <v>230.3</v>
      </c>
    </row>
    <row r="404" spans="1:12" ht="48" x14ac:dyDescent="0.2">
      <c r="A404" s="43" t="s">
        <v>201</v>
      </c>
      <c r="B404" s="40">
        <v>951</v>
      </c>
      <c r="C404" s="39" t="s">
        <v>192</v>
      </c>
      <c r="D404" s="39" t="s">
        <v>209</v>
      </c>
      <c r="E404" s="39" t="s">
        <v>196</v>
      </c>
      <c r="F404" s="39" t="s">
        <v>180</v>
      </c>
      <c r="G404" s="39" t="s">
        <v>199</v>
      </c>
      <c r="H404" s="55" t="s">
        <v>492</v>
      </c>
      <c r="I404" s="39" t="s">
        <v>202</v>
      </c>
      <c r="J404" s="41">
        <v>210</v>
      </c>
      <c r="K404" s="41">
        <v>221.5</v>
      </c>
      <c r="L404" s="41">
        <v>230.3</v>
      </c>
    </row>
    <row r="405" spans="1:12" s="44" customFormat="1" ht="24" x14ac:dyDescent="0.2">
      <c r="A405" s="51" t="s">
        <v>203</v>
      </c>
      <c r="B405" s="40">
        <v>951</v>
      </c>
      <c r="C405" s="39" t="s">
        <v>192</v>
      </c>
      <c r="D405" s="39" t="s">
        <v>209</v>
      </c>
      <c r="E405" s="39" t="s">
        <v>196</v>
      </c>
      <c r="F405" s="39" t="s">
        <v>180</v>
      </c>
      <c r="G405" s="39" t="s">
        <v>199</v>
      </c>
      <c r="H405" s="55" t="s">
        <v>492</v>
      </c>
      <c r="I405" s="39" t="s">
        <v>204</v>
      </c>
      <c r="J405" s="41">
        <v>210</v>
      </c>
      <c r="K405" s="41">
        <v>221.5</v>
      </c>
      <c r="L405" s="41">
        <v>230.3</v>
      </c>
    </row>
    <row r="406" spans="1:12" x14ac:dyDescent="0.2">
      <c r="A406" s="65" t="s">
        <v>374</v>
      </c>
      <c r="B406" s="39" t="s">
        <v>488</v>
      </c>
      <c r="C406" s="67" t="s">
        <v>253</v>
      </c>
      <c r="D406" s="67"/>
      <c r="E406" s="67"/>
      <c r="F406" s="67"/>
      <c r="G406" s="67"/>
      <c r="H406" s="67"/>
      <c r="I406" s="67"/>
      <c r="J406" s="41">
        <v>336011.04884</v>
      </c>
      <c r="K406" s="41">
        <v>217290.38072000002</v>
      </c>
      <c r="L406" s="41">
        <v>229826.03321999998</v>
      </c>
    </row>
    <row r="407" spans="1:12" x14ac:dyDescent="0.2">
      <c r="A407" s="43" t="s">
        <v>493</v>
      </c>
      <c r="B407" s="39" t="s">
        <v>488</v>
      </c>
      <c r="C407" s="39" t="s">
        <v>253</v>
      </c>
      <c r="D407" s="39" t="s">
        <v>192</v>
      </c>
      <c r="E407" s="39"/>
      <c r="F407" s="39"/>
      <c r="G407" s="39"/>
      <c r="H407" s="39"/>
      <c r="I407" s="39"/>
      <c r="J407" s="41">
        <v>124389.0386</v>
      </c>
      <c r="K407" s="41">
        <v>42752.513219999993</v>
      </c>
      <c r="L407" s="41">
        <v>43699.213220000005</v>
      </c>
    </row>
    <row r="408" spans="1:12" ht="24" x14ac:dyDescent="0.2">
      <c r="A408" s="88" t="s">
        <v>494</v>
      </c>
      <c r="B408" s="39" t="s">
        <v>488</v>
      </c>
      <c r="C408" s="39" t="s">
        <v>253</v>
      </c>
      <c r="D408" s="39" t="s">
        <v>192</v>
      </c>
      <c r="E408" s="55" t="s">
        <v>194</v>
      </c>
      <c r="F408" s="39"/>
      <c r="G408" s="39"/>
      <c r="H408" s="39"/>
      <c r="I408" s="39"/>
      <c r="J408" s="109">
        <v>54931.640640000005</v>
      </c>
      <c r="K408" s="109">
        <v>42752.513219999993</v>
      </c>
      <c r="L408" s="109">
        <v>43699.213220000005</v>
      </c>
    </row>
    <row r="409" spans="1:12" ht="24" x14ac:dyDescent="0.2">
      <c r="A409" s="88" t="s">
        <v>495</v>
      </c>
      <c r="B409" s="39" t="s">
        <v>488</v>
      </c>
      <c r="C409" s="39" t="s">
        <v>253</v>
      </c>
      <c r="D409" s="39" t="s">
        <v>192</v>
      </c>
      <c r="E409" s="55" t="s">
        <v>194</v>
      </c>
      <c r="F409" s="39" t="s">
        <v>7</v>
      </c>
      <c r="G409" s="39"/>
      <c r="H409" s="39"/>
      <c r="I409" s="39"/>
      <c r="J409" s="109">
        <v>54931.640640000005</v>
      </c>
      <c r="K409" s="109">
        <v>42752.513219999993</v>
      </c>
      <c r="L409" s="109">
        <v>43699.213220000005</v>
      </c>
    </row>
    <row r="410" spans="1:12" x14ac:dyDescent="0.2">
      <c r="A410" s="92" t="s">
        <v>496</v>
      </c>
      <c r="B410" s="39" t="s">
        <v>488</v>
      </c>
      <c r="C410" s="39" t="s">
        <v>253</v>
      </c>
      <c r="D410" s="39" t="s">
        <v>192</v>
      </c>
      <c r="E410" s="55" t="s">
        <v>194</v>
      </c>
      <c r="F410" s="39" t="s">
        <v>7</v>
      </c>
      <c r="G410" s="39" t="s">
        <v>192</v>
      </c>
      <c r="H410" s="39"/>
      <c r="I410" s="39"/>
      <c r="J410" s="109">
        <v>54931.640640000005</v>
      </c>
      <c r="K410" s="109">
        <v>42752.513219999993</v>
      </c>
      <c r="L410" s="109">
        <v>43699.213220000005</v>
      </c>
    </row>
    <row r="411" spans="1:12" x14ac:dyDescent="0.2">
      <c r="A411" s="43" t="s">
        <v>499</v>
      </c>
      <c r="B411" s="39" t="s">
        <v>488</v>
      </c>
      <c r="C411" s="39" t="s">
        <v>253</v>
      </c>
      <c r="D411" s="39" t="s">
        <v>192</v>
      </c>
      <c r="E411" s="39" t="s">
        <v>194</v>
      </c>
      <c r="F411" s="39" t="s">
        <v>7</v>
      </c>
      <c r="G411" s="39" t="s">
        <v>192</v>
      </c>
      <c r="H411" s="39" t="s">
        <v>500</v>
      </c>
      <c r="I411" s="39"/>
      <c r="J411" s="41">
        <v>15937.840640000002</v>
      </c>
      <c r="K411" s="41">
        <v>9637.31322</v>
      </c>
      <c r="L411" s="41">
        <v>8636.9132200000004</v>
      </c>
    </row>
    <row r="412" spans="1:12" ht="24" x14ac:dyDescent="0.2">
      <c r="A412" s="51" t="s">
        <v>304</v>
      </c>
      <c r="B412" s="39" t="s">
        <v>488</v>
      </c>
      <c r="C412" s="39" t="s">
        <v>253</v>
      </c>
      <c r="D412" s="39" t="s">
        <v>192</v>
      </c>
      <c r="E412" s="39" t="s">
        <v>194</v>
      </c>
      <c r="F412" s="39" t="s">
        <v>7</v>
      </c>
      <c r="G412" s="39" t="s">
        <v>192</v>
      </c>
      <c r="H412" s="39" t="s">
        <v>500</v>
      </c>
      <c r="I412" s="39" t="s">
        <v>305</v>
      </c>
      <c r="J412" s="41">
        <v>15937.840640000002</v>
      </c>
      <c r="K412" s="41">
        <v>9637.31322</v>
      </c>
      <c r="L412" s="41">
        <v>8636.9132200000004</v>
      </c>
    </row>
    <row r="413" spans="1:12" s="44" customFormat="1" x14ac:dyDescent="0.2">
      <c r="A413" s="90" t="s">
        <v>442</v>
      </c>
      <c r="B413" s="39" t="s">
        <v>488</v>
      </c>
      <c r="C413" s="39" t="s">
        <v>253</v>
      </c>
      <c r="D413" s="39" t="s">
        <v>192</v>
      </c>
      <c r="E413" s="39" t="s">
        <v>194</v>
      </c>
      <c r="F413" s="39" t="s">
        <v>7</v>
      </c>
      <c r="G413" s="39" t="s">
        <v>192</v>
      </c>
      <c r="H413" s="39" t="s">
        <v>500</v>
      </c>
      <c r="I413" s="39" t="s">
        <v>443</v>
      </c>
      <c r="J413" s="41">
        <v>15937.840640000002</v>
      </c>
      <c r="K413" s="41">
        <v>9637.31322</v>
      </c>
      <c r="L413" s="41">
        <v>8636.9132200000004</v>
      </c>
    </row>
    <row r="414" spans="1:12" ht="108" x14ac:dyDescent="0.2">
      <c r="A414" s="51" t="s">
        <v>501</v>
      </c>
      <c r="B414" s="39" t="s">
        <v>488</v>
      </c>
      <c r="C414" s="39" t="s">
        <v>253</v>
      </c>
      <c r="D414" s="39" t="s">
        <v>192</v>
      </c>
      <c r="E414" s="55" t="s">
        <v>194</v>
      </c>
      <c r="F414" s="39" t="s">
        <v>7</v>
      </c>
      <c r="G414" s="39" t="s">
        <v>192</v>
      </c>
      <c r="H414" s="39" t="s">
        <v>502</v>
      </c>
      <c r="I414" s="39"/>
      <c r="J414" s="109">
        <v>38993.800000000003</v>
      </c>
      <c r="K414" s="109">
        <v>33115.199999999997</v>
      </c>
      <c r="L414" s="109">
        <v>35062.300000000003</v>
      </c>
    </row>
    <row r="415" spans="1:12" ht="24" x14ac:dyDescent="0.2">
      <c r="A415" s="51" t="s">
        <v>304</v>
      </c>
      <c r="B415" s="39" t="s">
        <v>488</v>
      </c>
      <c r="C415" s="39" t="s">
        <v>253</v>
      </c>
      <c r="D415" s="39" t="s">
        <v>192</v>
      </c>
      <c r="E415" s="39" t="s">
        <v>194</v>
      </c>
      <c r="F415" s="39" t="s">
        <v>7</v>
      </c>
      <c r="G415" s="39" t="s">
        <v>192</v>
      </c>
      <c r="H415" s="39" t="s">
        <v>502</v>
      </c>
      <c r="I415" s="39" t="s">
        <v>305</v>
      </c>
      <c r="J415" s="41">
        <v>38993.800000000003</v>
      </c>
      <c r="K415" s="41">
        <v>33115.199999999997</v>
      </c>
      <c r="L415" s="41">
        <v>35062.300000000003</v>
      </c>
    </row>
    <row r="416" spans="1:12" s="44" customFormat="1" x14ac:dyDescent="0.2">
      <c r="A416" s="90" t="s">
        <v>442</v>
      </c>
      <c r="B416" s="39" t="s">
        <v>488</v>
      </c>
      <c r="C416" s="39" t="s">
        <v>253</v>
      </c>
      <c r="D416" s="39" t="s">
        <v>192</v>
      </c>
      <c r="E416" s="39" t="s">
        <v>194</v>
      </c>
      <c r="F416" s="39" t="s">
        <v>7</v>
      </c>
      <c r="G416" s="39" t="s">
        <v>192</v>
      </c>
      <c r="H416" s="39" t="s">
        <v>502</v>
      </c>
      <c r="I416" s="39" t="s">
        <v>443</v>
      </c>
      <c r="J416" s="41">
        <v>38993.800000000003</v>
      </c>
      <c r="K416" s="41">
        <v>33115.199999999997</v>
      </c>
      <c r="L416" s="41">
        <v>35062.300000000003</v>
      </c>
    </row>
    <row r="417" spans="1:12" ht="38.25" x14ac:dyDescent="0.2">
      <c r="A417" s="56" t="s">
        <v>338</v>
      </c>
      <c r="B417" s="54" t="s">
        <v>488</v>
      </c>
      <c r="C417" s="54" t="s">
        <v>253</v>
      </c>
      <c r="D417" s="54" t="s">
        <v>192</v>
      </c>
      <c r="E417" s="54" t="s">
        <v>339</v>
      </c>
      <c r="F417" s="45"/>
      <c r="G417" s="46"/>
      <c r="H417" s="48"/>
      <c r="I417" s="39"/>
      <c r="J417" s="41">
        <v>69457.397959999988</v>
      </c>
      <c r="K417" s="41">
        <v>0</v>
      </c>
      <c r="L417" s="41">
        <v>0</v>
      </c>
    </row>
    <row r="418" spans="1:12" ht="25.5" x14ac:dyDescent="0.2">
      <c r="A418" s="56" t="s">
        <v>434</v>
      </c>
      <c r="B418" s="54" t="s">
        <v>488</v>
      </c>
      <c r="C418" s="54" t="s">
        <v>253</v>
      </c>
      <c r="D418" s="54" t="s">
        <v>192</v>
      </c>
      <c r="E418" s="54" t="s">
        <v>339</v>
      </c>
      <c r="F418" s="45" t="s">
        <v>180</v>
      </c>
      <c r="G418" s="46"/>
      <c r="H418" s="48"/>
      <c r="I418" s="39"/>
      <c r="J418" s="41">
        <v>69457.397959999988</v>
      </c>
      <c r="K418" s="41">
        <v>0</v>
      </c>
      <c r="L418" s="41">
        <v>0</v>
      </c>
    </row>
    <row r="419" spans="1:12" ht="25.5" x14ac:dyDescent="0.2">
      <c r="A419" s="56" t="s">
        <v>435</v>
      </c>
      <c r="B419" s="54" t="s">
        <v>488</v>
      </c>
      <c r="C419" s="54" t="s">
        <v>253</v>
      </c>
      <c r="D419" s="54" t="s">
        <v>192</v>
      </c>
      <c r="E419" s="54" t="s">
        <v>339</v>
      </c>
      <c r="F419" s="45" t="s">
        <v>180</v>
      </c>
      <c r="G419" s="46" t="s">
        <v>209</v>
      </c>
      <c r="H419" s="48"/>
      <c r="I419" s="39"/>
      <c r="J419" s="41">
        <v>69457.397959999988</v>
      </c>
      <c r="K419" s="41">
        <v>0</v>
      </c>
      <c r="L419" s="41">
        <v>0</v>
      </c>
    </row>
    <row r="420" spans="1:12" ht="25.5" x14ac:dyDescent="0.2">
      <c r="A420" s="56" t="s">
        <v>370</v>
      </c>
      <c r="B420" s="54" t="s">
        <v>488</v>
      </c>
      <c r="C420" s="54" t="s">
        <v>253</v>
      </c>
      <c r="D420" s="54" t="s">
        <v>192</v>
      </c>
      <c r="E420" s="54" t="s">
        <v>339</v>
      </c>
      <c r="F420" s="45" t="s">
        <v>180</v>
      </c>
      <c r="G420" s="46" t="s">
        <v>209</v>
      </c>
      <c r="H420" s="48" t="s">
        <v>371</v>
      </c>
      <c r="I420" s="39"/>
      <c r="J420" s="41">
        <v>69457.397959999988</v>
      </c>
      <c r="K420" s="41">
        <v>0</v>
      </c>
      <c r="L420" s="41">
        <v>0</v>
      </c>
    </row>
    <row r="421" spans="1:12" ht="24" x14ac:dyDescent="0.2">
      <c r="A421" s="51" t="s">
        <v>304</v>
      </c>
      <c r="B421" s="54" t="s">
        <v>488</v>
      </c>
      <c r="C421" s="54" t="s">
        <v>253</v>
      </c>
      <c r="D421" s="54" t="s">
        <v>192</v>
      </c>
      <c r="E421" s="54" t="s">
        <v>339</v>
      </c>
      <c r="F421" s="45" t="s">
        <v>180</v>
      </c>
      <c r="G421" s="46" t="s">
        <v>209</v>
      </c>
      <c r="H421" s="48" t="s">
        <v>371</v>
      </c>
      <c r="I421" s="39" t="s">
        <v>305</v>
      </c>
      <c r="J421" s="41">
        <v>69457.397959999988</v>
      </c>
      <c r="K421" s="41">
        <v>0</v>
      </c>
      <c r="L421" s="41">
        <v>0</v>
      </c>
    </row>
    <row r="422" spans="1:12" s="44" customFormat="1" x14ac:dyDescent="0.2">
      <c r="A422" s="90" t="s">
        <v>442</v>
      </c>
      <c r="B422" s="54" t="s">
        <v>488</v>
      </c>
      <c r="C422" s="54" t="s">
        <v>253</v>
      </c>
      <c r="D422" s="54" t="s">
        <v>192</v>
      </c>
      <c r="E422" s="54" t="s">
        <v>339</v>
      </c>
      <c r="F422" s="45" t="s">
        <v>180</v>
      </c>
      <c r="G422" s="46" t="s">
        <v>209</v>
      </c>
      <c r="H422" s="48" t="s">
        <v>371</v>
      </c>
      <c r="I422" s="39" t="s">
        <v>443</v>
      </c>
      <c r="J422" s="41">
        <v>69457.397959999988</v>
      </c>
      <c r="K422" s="41">
        <v>0</v>
      </c>
      <c r="L422" s="41">
        <v>0</v>
      </c>
    </row>
    <row r="423" spans="1:12" x14ac:dyDescent="0.2">
      <c r="A423" s="43" t="s">
        <v>503</v>
      </c>
      <c r="B423" s="39" t="s">
        <v>488</v>
      </c>
      <c r="C423" s="39" t="s">
        <v>253</v>
      </c>
      <c r="D423" s="39" t="s">
        <v>194</v>
      </c>
      <c r="E423" s="39"/>
      <c r="F423" s="39"/>
      <c r="G423" s="39"/>
      <c r="H423" s="39"/>
      <c r="I423" s="39"/>
      <c r="J423" s="41">
        <v>183650.51024</v>
      </c>
      <c r="K423" s="41">
        <v>153136.40000000002</v>
      </c>
      <c r="L423" s="41">
        <v>165557.5</v>
      </c>
    </row>
    <row r="424" spans="1:12" ht="24" x14ac:dyDescent="0.2">
      <c r="A424" s="88" t="s">
        <v>494</v>
      </c>
      <c r="B424" s="39" t="s">
        <v>488</v>
      </c>
      <c r="C424" s="55" t="s">
        <v>253</v>
      </c>
      <c r="D424" s="55" t="s">
        <v>194</v>
      </c>
      <c r="E424" s="39" t="s">
        <v>194</v>
      </c>
      <c r="F424" s="39"/>
      <c r="G424" s="39"/>
      <c r="H424" s="39"/>
      <c r="I424" s="39"/>
      <c r="J424" s="41">
        <v>183575.51024</v>
      </c>
      <c r="K424" s="41">
        <v>153061.40000000002</v>
      </c>
      <c r="L424" s="41">
        <v>165482.5</v>
      </c>
    </row>
    <row r="425" spans="1:12" ht="24" x14ac:dyDescent="0.2">
      <c r="A425" s="88" t="s">
        <v>495</v>
      </c>
      <c r="B425" s="39" t="s">
        <v>488</v>
      </c>
      <c r="C425" s="39" t="s">
        <v>253</v>
      </c>
      <c r="D425" s="39" t="s">
        <v>194</v>
      </c>
      <c r="E425" s="39" t="s">
        <v>194</v>
      </c>
      <c r="F425" s="39" t="s">
        <v>7</v>
      </c>
      <c r="G425" s="39"/>
      <c r="H425" s="39"/>
      <c r="I425" s="39"/>
      <c r="J425" s="41">
        <v>183465.31023999999</v>
      </c>
      <c r="K425" s="41">
        <v>152951.20000000001</v>
      </c>
      <c r="L425" s="41">
        <v>165372.29999999999</v>
      </c>
    </row>
    <row r="426" spans="1:12" x14ac:dyDescent="0.2">
      <c r="A426" s="95" t="s">
        <v>504</v>
      </c>
      <c r="B426" s="39" t="s">
        <v>488</v>
      </c>
      <c r="C426" s="39" t="s">
        <v>253</v>
      </c>
      <c r="D426" s="39" t="s">
        <v>194</v>
      </c>
      <c r="E426" s="39" t="s">
        <v>194</v>
      </c>
      <c r="F426" s="39" t="s">
        <v>7</v>
      </c>
      <c r="G426" s="39" t="s">
        <v>194</v>
      </c>
      <c r="H426" s="39"/>
      <c r="I426" s="39"/>
      <c r="J426" s="41">
        <v>183465.31023999999</v>
      </c>
      <c r="K426" s="41">
        <v>152951.20000000001</v>
      </c>
      <c r="L426" s="41">
        <v>165372.29999999999</v>
      </c>
    </row>
    <row r="427" spans="1:12" x14ac:dyDescent="0.2">
      <c r="A427" s="43" t="s">
        <v>380</v>
      </c>
      <c r="B427" s="39" t="s">
        <v>488</v>
      </c>
      <c r="C427" s="39" t="s">
        <v>253</v>
      </c>
      <c r="D427" s="39" t="s">
        <v>194</v>
      </c>
      <c r="E427" s="39" t="s">
        <v>194</v>
      </c>
      <c r="F427" s="39" t="s">
        <v>7</v>
      </c>
      <c r="G427" s="39" t="s">
        <v>194</v>
      </c>
      <c r="H427" s="39" t="s">
        <v>381</v>
      </c>
      <c r="I427" s="39"/>
      <c r="J427" s="41">
        <v>0</v>
      </c>
      <c r="K427" s="41">
        <v>0</v>
      </c>
      <c r="L427" s="41">
        <v>0</v>
      </c>
    </row>
    <row r="428" spans="1:12" x14ac:dyDescent="0.2">
      <c r="A428" s="43" t="s">
        <v>505</v>
      </c>
      <c r="B428" s="39" t="s">
        <v>488</v>
      </c>
      <c r="C428" s="39" t="s">
        <v>253</v>
      </c>
      <c r="D428" s="39" t="s">
        <v>194</v>
      </c>
      <c r="E428" s="39" t="s">
        <v>194</v>
      </c>
      <c r="F428" s="39" t="s">
        <v>7</v>
      </c>
      <c r="G428" s="39" t="s">
        <v>194</v>
      </c>
      <c r="H428" s="39" t="s">
        <v>506</v>
      </c>
      <c r="I428" s="39"/>
      <c r="J428" s="41">
        <v>150</v>
      </c>
      <c r="K428" s="41">
        <v>150</v>
      </c>
      <c r="L428" s="41">
        <v>150</v>
      </c>
    </row>
    <row r="429" spans="1:12" ht="24" x14ac:dyDescent="0.2">
      <c r="A429" s="51" t="s">
        <v>304</v>
      </c>
      <c r="B429" s="39" t="s">
        <v>488</v>
      </c>
      <c r="C429" s="39" t="s">
        <v>253</v>
      </c>
      <c r="D429" s="39" t="s">
        <v>194</v>
      </c>
      <c r="E429" s="39" t="s">
        <v>194</v>
      </c>
      <c r="F429" s="39" t="s">
        <v>7</v>
      </c>
      <c r="G429" s="39" t="s">
        <v>194</v>
      </c>
      <c r="H429" s="39" t="s">
        <v>506</v>
      </c>
      <c r="I429" s="39" t="s">
        <v>305</v>
      </c>
      <c r="J429" s="41">
        <v>150</v>
      </c>
      <c r="K429" s="41">
        <v>150</v>
      </c>
      <c r="L429" s="41">
        <v>150</v>
      </c>
    </row>
    <row r="430" spans="1:12" s="44" customFormat="1" x14ac:dyDescent="0.2">
      <c r="A430" s="90" t="s">
        <v>442</v>
      </c>
      <c r="B430" s="39" t="s">
        <v>488</v>
      </c>
      <c r="C430" s="39" t="s">
        <v>253</v>
      </c>
      <c r="D430" s="39" t="s">
        <v>194</v>
      </c>
      <c r="E430" s="39" t="s">
        <v>194</v>
      </c>
      <c r="F430" s="39" t="s">
        <v>7</v>
      </c>
      <c r="G430" s="39" t="s">
        <v>194</v>
      </c>
      <c r="H430" s="39" t="s">
        <v>506</v>
      </c>
      <c r="I430" s="39" t="s">
        <v>443</v>
      </c>
      <c r="J430" s="41">
        <v>150</v>
      </c>
      <c r="K430" s="41">
        <v>150</v>
      </c>
      <c r="L430" s="41">
        <v>150</v>
      </c>
    </row>
    <row r="431" spans="1:12" ht="24" x14ac:dyDescent="0.2">
      <c r="A431" s="43" t="s">
        <v>507</v>
      </c>
      <c r="B431" s="39" t="s">
        <v>488</v>
      </c>
      <c r="C431" s="39" t="s">
        <v>253</v>
      </c>
      <c r="D431" s="39" t="s">
        <v>194</v>
      </c>
      <c r="E431" s="39" t="s">
        <v>194</v>
      </c>
      <c r="F431" s="39" t="s">
        <v>7</v>
      </c>
      <c r="G431" s="39" t="s">
        <v>194</v>
      </c>
      <c r="H431" s="39" t="s">
        <v>508</v>
      </c>
      <c r="I431" s="39"/>
      <c r="J431" s="41">
        <v>29754.848689999999</v>
      </c>
      <c r="K431" s="41">
        <v>17189.899999999998</v>
      </c>
      <c r="L431" s="41">
        <v>13199.300000000001</v>
      </c>
    </row>
    <row r="432" spans="1:12" ht="24" x14ac:dyDescent="0.2">
      <c r="A432" s="51" t="s">
        <v>304</v>
      </c>
      <c r="B432" s="39" t="s">
        <v>488</v>
      </c>
      <c r="C432" s="39" t="s">
        <v>253</v>
      </c>
      <c r="D432" s="39" t="s">
        <v>194</v>
      </c>
      <c r="E432" s="39" t="s">
        <v>194</v>
      </c>
      <c r="F432" s="39" t="s">
        <v>7</v>
      </c>
      <c r="G432" s="39" t="s">
        <v>194</v>
      </c>
      <c r="H432" s="39" t="s">
        <v>508</v>
      </c>
      <c r="I432" s="39" t="s">
        <v>305</v>
      </c>
      <c r="J432" s="41">
        <v>29754.848689999999</v>
      </c>
      <c r="K432" s="41">
        <v>17189.899999999998</v>
      </c>
      <c r="L432" s="41">
        <v>13199.300000000001</v>
      </c>
    </row>
    <row r="433" spans="1:12" s="44" customFormat="1" x14ac:dyDescent="0.2">
      <c r="A433" s="90" t="s">
        <v>442</v>
      </c>
      <c r="B433" s="39" t="s">
        <v>488</v>
      </c>
      <c r="C433" s="39" t="s">
        <v>253</v>
      </c>
      <c r="D433" s="39" t="s">
        <v>194</v>
      </c>
      <c r="E433" s="39" t="s">
        <v>194</v>
      </c>
      <c r="F433" s="39" t="s">
        <v>7</v>
      </c>
      <c r="G433" s="39" t="s">
        <v>194</v>
      </c>
      <c r="H433" s="39" t="s">
        <v>508</v>
      </c>
      <c r="I433" s="39" t="s">
        <v>443</v>
      </c>
      <c r="J433" s="41">
        <v>29754.848689999999</v>
      </c>
      <c r="K433" s="41">
        <v>17189.899999999998</v>
      </c>
      <c r="L433" s="41">
        <v>13199.300000000001</v>
      </c>
    </row>
    <row r="434" spans="1:12" ht="120" x14ac:dyDescent="0.2">
      <c r="A434" s="51" t="s">
        <v>509</v>
      </c>
      <c r="B434" s="39" t="s">
        <v>488</v>
      </c>
      <c r="C434" s="55" t="s">
        <v>253</v>
      </c>
      <c r="D434" s="55" t="s">
        <v>194</v>
      </c>
      <c r="E434" s="39" t="s">
        <v>194</v>
      </c>
      <c r="F434" s="39" t="s">
        <v>7</v>
      </c>
      <c r="G434" s="39" t="s">
        <v>194</v>
      </c>
      <c r="H434" s="39" t="s">
        <v>510</v>
      </c>
      <c r="I434" s="39"/>
      <c r="J434" s="41">
        <v>147703.29999999999</v>
      </c>
      <c r="K434" s="41">
        <v>129846.3</v>
      </c>
      <c r="L434" s="41">
        <v>146258</v>
      </c>
    </row>
    <row r="435" spans="1:12" ht="24" x14ac:dyDescent="0.2">
      <c r="A435" s="51" t="s">
        <v>304</v>
      </c>
      <c r="B435" s="39" t="s">
        <v>488</v>
      </c>
      <c r="C435" s="55" t="s">
        <v>253</v>
      </c>
      <c r="D435" s="55" t="s">
        <v>194</v>
      </c>
      <c r="E435" s="39" t="s">
        <v>194</v>
      </c>
      <c r="F435" s="39" t="s">
        <v>7</v>
      </c>
      <c r="G435" s="39" t="s">
        <v>194</v>
      </c>
      <c r="H435" s="39" t="s">
        <v>510</v>
      </c>
      <c r="I435" s="39" t="s">
        <v>305</v>
      </c>
      <c r="J435" s="41">
        <v>147703.29999999999</v>
      </c>
      <c r="K435" s="41">
        <v>129846.3</v>
      </c>
      <c r="L435" s="41">
        <v>146258</v>
      </c>
    </row>
    <row r="436" spans="1:12" s="44" customFormat="1" x14ac:dyDescent="0.2">
      <c r="A436" s="90" t="s">
        <v>442</v>
      </c>
      <c r="B436" s="39" t="s">
        <v>488</v>
      </c>
      <c r="C436" s="55" t="s">
        <v>253</v>
      </c>
      <c r="D436" s="55" t="s">
        <v>194</v>
      </c>
      <c r="E436" s="39" t="s">
        <v>194</v>
      </c>
      <c r="F436" s="39" t="s">
        <v>7</v>
      </c>
      <c r="G436" s="39" t="s">
        <v>194</v>
      </c>
      <c r="H436" s="39" t="s">
        <v>510</v>
      </c>
      <c r="I436" s="39" t="s">
        <v>443</v>
      </c>
      <c r="J436" s="41">
        <v>147703.29999999999</v>
      </c>
      <c r="K436" s="41">
        <v>129846.3</v>
      </c>
      <c r="L436" s="41">
        <v>146258</v>
      </c>
    </row>
    <row r="437" spans="1:12" ht="51" x14ac:dyDescent="0.2">
      <c r="A437" s="70" t="s">
        <v>511</v>
      </c>
      <c r="B437" s="54" t="s">
        <v>488</v>
      </c>
      <c r="C437" s="54" t="s">
        <v>253</v>
      </c>
      <c r="D437" s="48" t="s">
        <v>194</v>
      </c>
      <c r="E437" s="54" t="s">
        <v>194</v>
      </c>
      <c r="F437" s="47" t="s">
        <v>7</v>
      </c>
      <c r="G437" s="47" t="s">
        <v>194</v>
      </c>
      <c r="H437" s="54" t="s">
        <v>512</v>
      </c>
      <c r="I437" s="50"/>
      <c r="J437" s="41">
        <v>5857.1615499999998</v>
      </c>
      <c r="K437" s="41">
        <v>5765</v>
      </c>
      <c r="L437" s="41">
        <v>5765</v>
      </c>
    </row>
    <row r="438" spans="1:12" ht="25.5" x14ac:dyDescent="0.2">
      <c r="A438" s="70" t="s">
        <v>304</v>
      </c>
      <c r="B438" s="54" t="s">
        <v>488</v>
      </c>
      <c r="C438" s="54" t="s">
        <v>253</v>
      </c>
      <c r="D438" s="48" t="s">
        <v>194</v>
      </c>
      <c r="E438" s="54" t="s">
        <v>194</v>
      </c>
      <c r="F438" s="47" t="s">
        <v>7</v>
      </c>
      <c r="G438" s="47" t="s">
        <v>194</v>
      </c>
      <c r="H438" s="54" t="s">
        <v>512</v>
      </c>
      <c r="I438" s="50" t="s">
        <v>513</v>
      </c>
      <c r="J438" s="41">
        <v>5857.1615499999998</v>
      </c>
      <c r="K438" s="41">
        <v>5765</v>
      </c>
      <c r="L438" s="41">
        <v>5765</v>
      </c>
    </row>
    <row r="439" spans="1:12" s="44" customFormat="1" x14ac:dyDescent="0.2">
      <c r="A439" s="70" t="s">
        <v>442</v>
      </c>
      <c r="B439" s="54" t="s">
        <v>488</v>
      </c>
      <c r="C439" s="54" t="s">
        <v>253</v>
      </c>
      <c r="D439" s="48" t="s">
        <v>194</v>
      </c>
      <c r="E439" s="54" t="s">
        <v>194</v>
      </c>
      <c r="F439" s="47" t="s">
        <v>7</v>
      </c>
      <c r="G439" s="47" t="s">
        <v>194</v>
      </c>
      <c r="H439" s="54" t="s">
        <v>512</v>
      </c>
      <c r="I439" s="50" t="s">
        <v>443</v>
      </c>
      <c r="J439" s="41">
        <v>5857.1615499999998</v>
      </c>
      <c r="K439" s="41">
        <v>5765</v>
      </c>
      <c r="L439" s="41">
        <v>5765</v>
      </c>
    </row>
    <row r="440" spans="1:12" ht="51" x14ac:dyDescent="0.2">
      <c r="A440" s="70" t="s">
        <v>514</v>
      </c>
      <c r="B440" s="54" t="s">
        <v>488</v>
      </c>
      <c r="C440" s="54" t="s">
        <v>253</v>
      </c>
      <c r="D440" s="48" t="s">
        <v>194</v>
      </c>
      <c r="E440" s="54" t="s">
        <v>194</v>
      </c>
      <c r="F440" s="54" t="s">
        <v>112</v>
      </c>
      <c r="G440" s="48"/>
      <c r="H440" s="54"/>
      <c r="I440" s="39"/>
      <c r="J440" s="41">
        <v>110.2</v>
      </c>
      <c r="K440" s="41">
        <v>110.2</v>
      </c>
      <c r="L440" s="41">
        <v>110.2</v>
      </c>
    </row>
    <row r="441" spans="1:12" ht="25.5" x14ac:dyDescent="0.2">
      <c r="A441" s="96" t="s">
        <v>515</v>
      </c>
      <c r="B441" s="54" t="s">
        <v>488</v>
      </c>
      <c r="C441" s="54" t="s">
        <v>253</v>
      </c>
      <c r="D441" s="48" t="s">
        <v>194</v>
      </c>
      <c r="E441" s="54" t="s">
        <v>194</v>
      </c>
      <c r="F441" s="54" t="s">
        <v>112</v>
      </c>
      <c r="G441" s="48" t="s">
        <v>263</v>
      </c>
      <c r="H441" s="47"/>
      <c r="I441" s="39"/>
      <c r="J441" s="41">
        <v>110.2</v>
      </c>
      <c r="K441" s="41">
        <v>110.2</v>
      </c>
      <c r="L441" s="41">
        <v>110.2</v>
      </c>
    </row>
    <row r="442" spans="1:12" x14ac:dyDescent="0.2">
      <c r="A442" s="59" t="s">
        <v>505</v>
      </c>
      <c r="B442" s="54" t="s">
        <v>488</v>
      </c>
      <c r="C442" s="54" t="s">
        <v>253</v>
      </c>
      <c r="D442" s="48" t="s">
        <v>194</v>
      </c>
      <c r="E442" s="54" t="s">
        <v>194</v>
      </c>
      <c r="F442" s="54" t="s">
        <v>112</v>
      </c>
      <c r="G442" s="48" t="s">
        <v>263</v>
      </c>
      <c r="H442" s="54" t="s">
        <v>506</v>
      </c>
      <c r="I442" s="39"/>
      <c r="J442" s="41">
        <v>110.2</v>
      </c>
      <c r="K442" s="41">
        <v>110.2</v>
      </c>
      <c r="L442" s="41">
        <v>110.2</v>
      </c>
    </row>
    <row r="443" spans="1:12" ht="24" x14ac:dyDescent="0.2">
      <c r="A443" s="43" t="s">
        <v>220</v>
      </c>
      <c r="B443" s="54" t="s">
        <v>488</v>
      </c>
      <c r="C443" s="54" t="s">
        <v>253</v>
      </c>
      <c r="D443" s="48" t="s">
        <v>194</v>
      </c>
      <c r="E443" s="54" t="s">
        <v>194</v>
      </c>
      <c r="F443" s="54" t="s">
        <v>112</v>
      </c>
      <c r="G443" s="48" t="s">
        <v>263</v>
      </c>
      <c r="H443" s="54" t="s">
        <v>506</v>
      </c>
      <c r="I443" s="39" t="s">
        <v>221</v>
      </c>
      <c r="J443" s="41">
        <v>110.2</v>
      </c>
      <c r="K443" s="41">
        <v>110.2</v>
      </c>
      <c r="L443" s="41">
        <v>110.2</v>
      </c>
    </row>
    <row r="444" spans="1:12" s="44" customFormat="1" ht="24" x14ac:dyDescent="0.2">
      <c r="A444" s="43" t="s">
        <v>222</v>
      </c>
      <c r="B444" s="54" t="s">
        <v>488</v>
      </c>
      <c r="C444" s="54" t="s">
        <v>253</v>
      </c>
      <c r="D444" s="48" t="s">
        <v>194</v>
      </c>
      <c r="E444" s="54" t="s">
        <v>194</v>
      </c>
      <c r="F444" s="54" t="s">
        <v>112</v>
      </c>
      <c r="G444" s="48" t="s">
        <v>263</v>
      </c>
      <c r="H444" s="54" t="s">
        <v>506</v>
      </c>
      <c r="I444" s="39" t="s">
        <v>223</v>
      </c>
      <c r="J444" s="41">
        <v>110.2</v>
      </c>
      <c r="K444" s="41">
        <v>110.2</v>
      </c>
      <c r="L444" s="41">
        <v>110.2</v>
      </c>
    </row>
    <row r="445" spans="1:12" ht="24" x14ac:dyDescent="0.2">
      <c r="A445" s="43" t="s">
        <v>516</v>
      </c>
      <c r="B445" s="39" t="s">
        <v>488</v>
      </c>
      <c r="C445" s="39" t="s">
        <v>253</v>
      </c>
      <c r="D445" s="39" t="s">
        <v>194</v>
      </c>
      <c r="E445" s="39" t="s">
        <v>517</v>
      </c>
      <c r="F445" s="39"/>
      <c r="G445" s="39"/>
      <c r="H445" s="39"/>
      <c r="I445" s="39"/>
      <c r="J445" s="109">
        <v>40</v>
      </c>
      <c r="K445" s="109">
        <v>40</v>
      </c>
      <c r="L445" s="109">
        <v>40</v>
      </c>
    </row>
    <row r="446" spans="1:12" ht="48" x14ac:dyDescent="0.2">
      <c r="A446" s="63" t="s">
        <v>518</v>
      </c>
      <c r="B446" s="39" t="s">
        <v>488</v>
      </c>
      <c r="C446" s="39" t="s">
        <v>253</v>
      </c>
      <c r="D446" s="39" t="s">
        <v>194</v>
      </c>
      <c r="E446" s="39" t="s">
        <v>517</v>
      </c>
      <c r="F446" s="39" t="s">
        <v>212</v>
      </c>
      <c r="G446" s="39" t="s">
        <v>192</v>
      </c>
      <c r="H446" s="39"/>
      <c r="I446" s="39"/>
      <c r="J446" s="109">
        <v>40</v>
      </c>
      <c r="K446" s="109">
        <v>40</v>
      </c>
      <c r="L446" s="109">
        <v>40</v>
      </c>
    </row>
    <row r="447" spans="1:12" ht="24" x14ac:dyDescent="0.2">
      <c r="A447" s="43" t="s">
        <v>507</v>
      </c>
      <c r="B447" s="40">
        <v>951</v>
      </c>
      <c r="C447" s="55" t="s">
        <v>253</v>
      </c>
      <c r="D447" s="55" t="s">
        <v>194</v>
      </c>
      <c r="E447" s="39" t="s">
        <v>517</v>
      </c>
      <c r="F447" s="39" t="s">
        <v>212</v>
      </c>
      <c r="G447" s="39" t="s">
        <v>192</v>
      </c>
      <c r="H447" s="55" t="s">
        <v>508</v>
      </c>
      <c r="I447" s="39"/>
      <c r="J447" s="41">
        <v>40</v>
      </c>
      <c r="K447" s="41">
        <v>40</v>
      </c>
      <c r="L447" s="41">
        <v>40</v>
      </c>
    </row>
    <row r="448" spans="1:12" ht="24" x14ac:dyDescent="0.2">
      <c r="A448" s="51" t="s">
        <v>304</v>
      </c>
      <c r="B448" s="39" t="s">
        <v>488</v>
      </c>
      <c r="C448" s="39" t="s">
        <v>253</v>
      </c>
      <c r="D448" s="39" t="s">
        <v>194</v>
      </c>
      <c r="E448" s="39" t="s">
        <v>517</v>
      </c>
      <c r="F448" s="39" t="s">
        <v>212</v>
      </c>
      <c r="G448" s="39" t="s">
        <v>192</v>
      </c>
      <c r="H448" s="55" t="s">
        <v>508</v>
      </c>
      <c r="I448" s="39" t="s">
        <v>305</v>
      </c>
      <c r="J448" s="41">
        <v>40</v>
      </c>
      <c r="K448" s="41">
        <v>40</v>
      </c>
      <c r="L448" s="41">
        <v>40</v>
      </c>
    </row>
    <row r="449" spans="1:12" s="44" customFormat="1" x14ac:dyDescent="0.2">
      <c r="A449" s="90" t="s">
        <v>442</v>
      </c>
      <c r="B449" s="39" t="s">
        <v>488</v>
      </c>
      <c r="C449" s="39" t="s">
        <v>253</v>
      </c>
      <c r="D449" s="39" t="s">
        <v>194</v>
      </c>
      <c r="E449" s="39" t="s">
        <v>517</v>
      </c>
      <c r="F449" s="39" t="s">
        <v>212</v>
      </c>
      <c r="G449" s="39" t="s">
        <v>192</v>
      </c>
      <c r="H449" s="55" t="s">
        <v>508</v>
      </c>
      <c r="I449" s="39" t="s">
        <v>443</v>
      </c>
      <c r="J449" s="41">
        <v>40</v>
      </c>
      <c r="K449" s="41">
        <v>40</v>
      </c>
      <c r="L449" s="41">
        <v>40</v>
      </c>
    </row>
    <row r="450" spans="1:12" ht="38.25" x14ac:dyDescent="0.2">
      <c r="A450" s="59" t="s">
        <v>519</v>
      </c>
      <c r="B450" s="54" t="s">
        <v>488</v>
      </c>
      <c r="C450" s="54" t="s">
        <v>253</v>
      </c>
      <c r="D450" s="48" t="s">
        <v>194</v>
      </c>
      <c r="E450" s="54" t="s">
        <v>520</v>
      </c>
      <c r="F450" s="54"/>
      <c r="G450" s="48"/>
      <c r="H450" s="49"/>
      <c r="I450" s="54"/>
      <c r="J450" s="41">
        <v>35</v>
      </c>
      <c r="K450" s="41">
        <v>35</v>
      </c>
      <c r="L450" s="41">
        <v>35</v>
      </c>
    </row>
    <row r="451" spans="1:12" ht="38.25" x14ac:dyDescent="0.2">
      <c r="A451" s="59" t="s">
        <v>521</v>
      </c>
      <c r="B451" s="54" t="s">
        <v>488</v>
      </c>
      <c r="C451" s="54" t="s">
        <v>253</v>
      </c>
      <c r="D451" s="48" t="s">
        <v>194</v>
      </c>
      <c r="E451" s="54" t="s">
        <v>520</v>
      </c>
      <c r="F451" s="54" t="s">
        <v>180</v>
      </c>
      <c r="G451" s="48"/>
      <c r="H451" s="49"/>
      <c r="I451" s="54"/>
      <c r="J451" s="41">
        <v>35</v>
      </c>
      <c r="K451" s="41">
        <v>35</v>
      </c>
      <c r="L451" s="41">
        <v>35</v>
      </c>
    </row>
    <row r="452" spans="1:12" ht="38.25" x14ac:dyDescent="0.2">
      <c r="A452" s="59" t="s">
        <v>522</v>
      </c>
      <c r="B452" s="54" t="s">
        <v>488</v>
      </c>
      <c r="C452" s="54" t="s">
        <v>253</v>
      </c>
      <c r="D452" s="48" t="s">
        <v>194</v>
      </c>
      <c r="E452" s="54" t="s">
        <v>520</v>
      </c>
      <c r="F452" s="54" t="s">
        <v>180</v>
      </c>
      <c r="G452" s="48" t="s">
        <v>194</v>
      </c>
      <c r="H452" s="49"/>
      <c r="I452" s="54"/>
      <c r="J452" s="41">
        <v>35</v>
      </c>
      <c r="K452" s="41">
        <v>35</v>
      </c>
      <c r="L452" s="41">
        <v>35</v>
      </c>
    </row>
    <row r="453" spans="1:12" x14ac:dyDescent="0.2">
      <c r="A453" s="59" t="s">
        <v>505</v>
      </c>
      <c r="B453" s="54" t="s">
        <v>488</v>
      </c>
      <c r="C453" s="54" t="s">
        <v>253</v>
      </c>
      <c r="D453" s="48" t="s">
        <v>194</v>
      </c>
      <c r="E453" s="54" t="s">
        <v>520</v>
      </c>
      <c r="F453" s="54" t="s">
        <v>180</v>
      </c>
      <c r="G453" s="48" t="s">
        <v>194</v>
      </c>
      <c r="H453" s="49" t="s">
        <v>506</v>
      </c>
      <c r="I453" s="54"/>
      <c r="J453" s="41">
        <v>35</v>
      </c>
      <c r="K453" s="41">
        <v>35</v>
      </c>
      <c r="L453" s="41">
        <v>35</v>
      </c>
    </row>
    <row r="454" spans="1:12" ht="24" x14ac:dyDescent="0.2">
      <c r="A454" s="51" t="s">
        <v>304</v>
      </c>
      <c r="B454" s="54" t="s">
        <v>488</v>
      </c>
      <c r="C454" s="54" t="s">
        <v>253</v>
      </c>
      <c r="D454" s="48" t="s">
        <v>194</v>
      </c>
      <c r="E454" s="54" t="s">
        <v>520</v>
      </c>
      <c r="F454" s="54" t="s">
        <v>180</v>
      </c>
      <c r="G454" s="48" t="s">
        <v>194</v>
      </c>
      <c r="H454" s="49" t="s">
        <v>506</v>
      </c>
      <c r="I454" s="54" t="s">
        <v>305</v>
      </c>
      <c r="J454" s="41">
        <v>35</v>
      </c>
      <c r="K454" s="41">
        <v>35</v>
      </c>
      <c r="L454" s="41">
        <v>35</v>
      </c>
    </row>
    <row r="455" spans="1:12" s="44" customFormat="1" x14ac:dyDescent="0.2">
      <c r="A455" s="90" t="s">
        <v>442</v>
      </c>
      <c r="B455" s="54" t="s">
        <v>488</v>
      </c>
      <c r="C455" s="54" t="s">
        <v>253</v>
      </c>
      <c r="D455" s="48" t="s">
        <v>194</v>
      </c>
      <c r="E455" s="54" t="s">
        <v>520</v>
      </c>
      <c r="F455" s="54" t="s">
        <v>180</v>
      </c>
      <c r="G455" s="48" t="s">
        <v>194</v>
      </c>
      <c r="H455" s="49" t="s">
        <v>506</v>
      </c>
      <c r="I455" s="54" t="s">
        <v>443</v>
      </c>
      <c r="J455" s="41">
        <v>35</v>
      </c>
      <c r="K455" s="41">
        <v>35</v>
      </c>
      <c r="L455" s="41">
        <v>35</v>
      </c>
    </row>
    <row r="456" spans="1:12" x14ac:dyDescent="0.2">
      <c r="A456" s="43" t="s">
        <v>436</v>
      </c>
      <c r="B456" s="61" t="s">
        <v>488</v>
      </c>
      <c r="C456" s="39" t="s">
        <v>253</v>
      </c>
      <c r="D456" s="39" t="s">
        <v>263</v>
      </c>
      <c r="E456" s="39"/>
      <c r="F456" s="39"/>
      <c r="G456" s="39"/>
      <c r="H456" s="55"/>
      <c r="I456" s="39"/>
      <c r="J456" s="41">
        <v>23298.3</v>
      </c>
      <c r="K456" s="41">
        <v>17838.1675</v>
      </c>
      <c r="L456" s="41">
        <v>17006.02</v>
      </c>
    </row>
    <row r="457" spans="1:12" ht="24" x14ac:dyDescent="0.2">
      <c r="A457" s="43" t="s">
        <v>494</v>
      </c>
      <c r="B457" s="61" t="s">
        <v>488</v>
      </c>
      <c r="C457" s="39" t="s">
        <v>253</v>
      </c>
      <c r="D457" s="39" t="s">
        <v>263</v>
      </c>
      <c r="E457" s="39" t="s">
        <v>194</v>
      </c>
      <c r="F457" s="39"/>
      <c r="G457" s="39"/>
      <c r="H457" s="55"/>
      <c r="I457" s="39"/>
      <c r="J457" s="41">
        <v>23298.3</v>
      </c>
      <c r="K457" s="41">
        <v>17838.1675</v>
      </c>
      <c r="L457" s="41">
        <v>17006.02</v>
      </c>
    </row>
    <row r="458" spans="1:12" ht="24" x14ac:dyDescent="0.2">
      <c r="A458" s="43" t="s">
        <v>523</v>
      </c>
      <c r="B458" s="61" t="s">
        <v>488</v>
      </c>
      <c r="C458" s="39" t="s">
        <v>253</v>
      </c>
      <c r="D458" s="39" t="s">
        <v>263</v>
      </c>
      <c r="E458" s="39" t="s">
        <v>194</v>
      </c>
      <c r="F458" s="39" t="s">
        <v>180</v>
      </c>
      <c r="G458" s="39"/>
      <c r="H458" s="55"/>
      <c r="I458" s="39"/>
      <c r="J458" s="41">
        <v>23298.3</v>
      </c>
      <c r="K458" s="41">
        <v>17838.1675</v>
      </c>
      <c r="L458" s="41">
        <v>17006.02</v>
      </c>
    </row>
    <row r="459" spans="1:12" ht="24" x14ac:dyDescent="0.2">
      <c r="A459" s="43" t="s">
        <v>524</v>
      </c>
      <c r="B459" s="61" t="s">
        <v>488</v>
      </c>
      <c r="C459" s="39" t="s">
        <v>253</v>
      </c>
      <c r="D459" s="39" t="s">
        <v>263</v>
      </c>
      <c r="E459" s="39" t="s">
        <v>194</v>
      </c>
      <c r="F459" s="39" t="s">
        <v>180</v>
      </c>
      <c r="G459" s="39" t="s">
        <v>192</v>
      </c>
      <c r="H459" s="55"/>
      <c r="I459" s="39"/>
      <c r="J459" s="41">
        <v>23298.3</v>
      </c>
      <c r="K459" s="41">
        <v>17838.1675</v>
      </c>
      <c r="L459" s="41">
        <v>17006.02</v>
      </c>
    </row>
    <row r="460" spans="1:12" x14ac:dyDescent="0.2">
      <c r="A460" s="43" t="s">
        <v>440</v>
      </c>
      <c r="B460" s="39" t="s">
        <v>488</v>
      </c>
      <c r="C460" s="39" t="s">
        <v>253</v>
      </c>
      <c r="D460" s="39" t="s">
        <v>263</v>
      </c>
      <c r="E460" s="39" t="s">
        <v>194</v>
      </c>
      <c r="F460" s="39" t="s">
        <v>180</v>
      </c>
      <c r="G460" s="39" t="s">
        <v>192</v>
      </c>
      <c r="H460" s="39" t="s">
        <v>441</v>
      </c>
      <c r="I460" s="39"/>
      <c r="J460" s="109">
        <v>23298.3</v>
      </c>
      <c r="K460" s="109">
        <v>17838.1675</v>
      </c>
      <c r="L460" s="109">
        <v>17006.02</v>
      </c>
    </row>
    <row r="461" spans="1:12" ht="24" x14ac:dyDescent="0.2">
      <c r="A461" s="51" t="s">
        <v>304</v>
      </c>
      <c r="B461" s="39" t="s">
        <v>488</v>
      </c>
      <c r="C461" s="39" t="s">
        <v>253</v>
      </c>
      <c r="D461" s="39" t="s">
        <v>263</v>
      </c>
      <c r="E461" s="39" t="s">
        <v>194</v>
      </c>
      <c r="F461" s="39" t="s">
        <v>180</v>
      </c>
      <c r="G461" s="39" t="s">
        <v>192</v>
      </c>
      <c r="H461" s="39" t="s">
        <v>441</v>
      </c>
      <c r="I461" s="39" t="s">
        <v>305</v>
      </c>
      <c r="J461" s="109">
        <v>23298.3</v>
      </c>
      <c r="K461" s="109">
        <v>17838.1675</v>
      </c>
      <c r="L461" s="109">
        <v>17006.02</v>
      </c>
    </row>
    <row r="462" spans="1:12" s="44" customFormat="1" x14ac:dyDescent="0.2">
      <c r="A462" s="90" t="s">
        <v>442</v>
      </c>
      <c r="B462" s="39" t="s">
        <v>488</v>
      </c>
      <c r="C462" s="39" t="s">
        <v>253</v>
      </c>
      <c r="D462" s="39" t="s">
        <v>263</v>
      </c>
      <c r="E462" s="39" t="s">
        <v>194</v>
      </c>
      <c r="F462" s="39" t="s">
        <v>180</v>
      </c>
      <c r="G462" s="39" t="s">
        <v>192</v>
      </c>
      <c r="H462" s="39" t="s">
        <v>441</v>
      </c>
      <c r="I462" s="39" t="s">
        <v>443</v>
      </c>
      <c r="J462" s="109">
        <v>23298.3</v>
      </c>
      <c r="K462" s="109">
        <v>17838.1675</v>
      </c>
      <c r="L462" s="109">
        <v>17006.02</v>
      </c>
    </row>
    <row r="463" spans="1:12" x14ac:dyDescent="0.2">
      <c r="A463" s="43" t="s">
        <v>527</v>
      </c>
      <c r="B463" s="39" t="s">
        <v>488</v>
      </c>
      <c r="C463" s="39" t="s">
        <v>253</v>
      </c>
      <c r="D463" s="39" t="s">
        <v>297</v>
      </c>
      <c r="E463" s="39"/>
      <c r="F463" s="39"/>
      <c r="G463" s="39"/>
      <c r="H463" s="39"/>
      <c r="I463" s="39"/>
      <c r="J463" s="41">
        <v>4673.2</v>
      </c>
      <c r="K463" s="41">
        <v>3563.3</v>
      </c>
      <c r="L463" s="41">
        <v>3563.3</v>
      </c>
    </row>
    <row r="464" spans="1:12" ht="24" x14ac:dyDescent="0.2">
      <c r="A464" s="88" t="s">
        <v>494</v>
      </c>
      <c r="B464" s="39" t="s">
        <v>488</v>
      </c>
      <c r="C464" s="39" t="s">
        <v>253</v>
      </c>
      <c r="D464" s="39" t="s">
        <v>297</v>
      </c>
      <c r="E464" s="39" t="s">
        <v>194</v>
      </c>
      <c r="F464" s="39"/>
      <c r="G464" s="39"/>
      <c r="H464" s="39"/>
      <c r="I464" s="39"/>
      <c r="J464" s="41">
        <v>4673.2</v>
      </c>
      <c r="K464" s="41">
        <v>3563.3</v>
      </c>
      <c r="L464" s="41">
        <v>3563.3</v>
      </c>
    </row>
    <row r="465" spans="1:12" ht="24" x14ac:dyDescent="0.2">
      <c r="A465" s="88" t="s">
        <v>495</v>
      </c>
      <c r="B465" s="39" t="s">
        <v>488</v>
      </c>
      <c r="C465" s="39" t="s">
        <v>253</v>
      </c>
      <c r="D465" s="39" t="s">
        <v>297</v>
      </c>
      <c r="E465" s="39" t="s">
        <v>194</v>
      </c>
      <c r="F465" s="39" t="s">
        <v>7</v>
      </c>
      <c r="G465" s="39"/>
      <c r="H465" s="39"/>
      <c r="I465" s="39"/>
      <c r="J465" s="41">
        <v>1904.5</v>
      </c>
      <c r="K465" s="41">
        <v>1904.5</v>
      </c>
      <c r="L465" s="41">
        <v>1904.5</v>
      </c>
    </row>
    <row r="466" spans="1:12" x14ac:dyDescent="0.2">
      <c r="A466" s="95" t="s">
        <v>504</v>
      </c>
      <c r="B466" s="39" t="s">
        <v>488</v>
      </c>
      <c r="C466" s="39" t="s">
        <v>253</v>
      </c>
      <c r="D466" s="39" t="s">
        <v>297</v>
      </c>
      <c r="E466" s="39" t="s">
        <v>194</v>
      </c>
      <c r="F466" s="39" t="s">
        <v>7</v>
      </c>
      <c r="G466" s="39" t="s">
        <v>194</v>
      </c>
      <c r="H466" s="39"/>
      <c r="I466" s="39"/>
      <c r="J466" s="41">
        <v>1904.5</v>
      </c>
      <c r="K466" s="41">
        <v>1904.5</v>
      </c>
      <c r="L466" s="41">
        <v>1904.5</v>
      </c>
    </row>
    <row r="467" spans="1:12" ht="36" x14ac:dyDescent="0.2">
      <c r="A467" s="43" t="s">
        <v>528</v>
      </c>
      <c r="B467" s="39" t="s">
        <v>488</v>
      </c>
      <c r="C467" s="39" t="s">
        <v>253</v>
      </c>
      <c r="D467" s="39" t="s">
        <v>297</v>
      </c>
      <c r="E467" s="39" t="s">
        <v>194</v>
      </c>
      <c r="F467" s="39" t="s">
        <v>7</v>
      </c>
      <c r="G467" s="39" t="s">
        <v>194</v>
      </c>
      <c r="H467" s="39" t="s">
        <v>526</v>
      </c>
      <c r="I467" s="39"/>
      <c r="J467" s="41">
        <v>1904.5</v>
      </c>
      <c r="K467" s="41">
        <v>1904.5</v>
      </c>
      <c r="L467" s="41">
        <v>1904.5</v>
      </c>
    </row>
    <row r="468" spans="1:12" ht="24" x14ac:dyDescent="0.2">
      <c r="A468" s="51" t="s">
        <v>304</v>
      </c>
      <c r="B468" s="39" t="s">
        <v>488</v>
      </c>
      <c r="C468" s="39" t="s">
        <v>253</v>
      </c>
      <c r="D468" s="39" t="s">
        <v>297</v>
      </c>
      <c r="E468" s="39" t="s">
        <v>194</v>
      </c>
      <c r="F468" s="39" t="s">
        <v>7</v>
      </c>
      <c r="G468" s="39" t="s">
        <v>194</v>
      </c>
      <c r="H468" s="39" t="s">
        <v>526</v>
      </c>
      <c r="I468" s="39" t="s">
        <v>305</v>
      </c>
      <c r="J468" s="41">
        <v>1904.5</v>
      </c>
      <c r="K468" s="41">
        <v>1904.5</v>
      </c>
      <c r="L468" s="41">
        <v>1904.5</v>
      </c>
    </row>
    <row r="469" spans="1:12" s="44" customFormat="1" x14ac:dyDescent="0.2">
      <c r="A469" s="90" t="s">
        <v>442</v>
      </c>
      <c r="B469" s="39" t="s">
        <v>488</v>
      </c>
      <c r="C469" s="39" t="s">
        <v>253</v>
      </c>
      <c r="D469" s="39" t="s">
        <v>297</v>
      </c>
      <c r="E469" s="39" t="s">
        <v>194</v>
      </c>
      <c r="F469" s="39" t="s">
        <v>7</v>
      </c>
      <c r="G469" s="39" t="s">
        <v>194</v>
      </c>
      <c r="H469" s="39" t="s">
        <v>526</v>
      </c>
      <c r="I469" s="39" t="s">
        <v>443</v>
      </c>
      <c r="J469" s="41">
        <v>1904.5</v>
      </c>
      <c r="K469" s="41">
        <v>1904.5</v>
      </c>
      <c r="L469" s="41">
        <v>1904.5</v>
      </c>
    </row>
    <row r="470" spans="1:12" ht="48" x14ac:dyDescent="0.2">
      <c r="A470" s="88" t="s">
        <v>514</v>
      </c>
      <c r="B470" s="39" t="s">
        <v>488</v>
      </c>
      <c r="C470" s="39" t="s">
        <v>253</v>
      </c>
      <c r="D470" s="39" t="s">
        <v>297</v>
      </c>
      <c r="E470" s="39" t="s">
        <v>194</v>
      </c>
      <c r="F470" s="39" t="s">
        <v>112</v>
      </c>
      <c r="G470" s="39"/>
      <c r="H470" s="39"/>
      <c r="I470" s="39"/>
      <c r="J470" s="41">
        <v>2768.7</v>
      </c>
      <c r="K470" s="41">
        <v>1658.8000000000002</v>
      </c>
      <c r="L470" s="41">
        <v>1658.8000000000002</v>
      </c>
    </row>
    <row r="471" spans="1:12" ht="24" x14ac:dyDescent="0.2">
      <c r="A471" s="92" t="s">
        <v>529</v>
      </c>
      <c r="B471" s="39" t="s">
        <v>488</v>
      </c>
      <c r="C471" s="39" t="s">
        <v>253</v>
      </c>
      <c r="D471" s="39" t="s">
        <v>297</v>
      </c>
      <c r="E471" s="39" t="s">
        <v>194</v>
      </c>
      <c r="F471" s="39" t="s">
        <v>112</v>
      </c>
      <c r="G471" s="39" t="s">
        <v>192</v>
      </c>
      <c r="H471" s="39"/>
      <c r="I471" s="39"/>
      <c r="J471" s="41">
        <v>2768.7</v>
      </c>
      <c r="K471" s="41">
        <v>1658.8000000000002</v>
      </c>
      <c r="L471" s="41">
        <v>1658.8000000000002</v>
      </c>
    </row>
    <row r="472" spans="1:12" ht="48" x14ac:dyDescent="0.2">
      <c r="A472" s="43" t="s">
        <v>530</v>
      </c>
      <c r="B472" s="39" t="s">
        <v>488</v>
      </c>
      <c r="C472" s="39" t="s">
        <v>253</v>
      </c>
      <c r="D472" s="39" t="s">
        <v>297</v>
      </c>
      <c r="E472" s="39" t="s">
        <v>194</v>
      </c>
      <c r="F472" s="39" t="s">
        <v>112</v>
      </c>
      <c r="G472" s="39" t="s">
        <v>192</v>
      </c>
      <c r="H472" s="39" t="s">
        <v>531</v>
      </c>
      <c r="I472" s="39"/>
      <c r="J472" s="41">
        <v>2768.7</v>
      </c>
      <c r="K472" s="41">
        <v>1658.8000000000002</v>
      </c>
      <c r="L472" s="41">
        <v>1658.8000000000002</v>
      </c>
    </row>
    <row r="473" spans="1:12" ht="48" x14ac:dyDescent="0.2">
      <c r="A473" s="43" t="s">
        <v>201</v>
      </c>
      <c r="B473" s="39" t="s">
        <v>488</v>
      </c>
      <c r="C473" s="39" t="s">
        <v>253</v>
      </c>
      <c r="D473" s="39" t="s">
        <v>297</v>
      </c>
      <c r="E473" s="39" t="s">
        <v>194</v>
      </c>
      <c r="F473" s="39" t="s">
        <v>112</v>
      </c>
      <c r="G473" s="39" t="s">
        <v>192</v>
      </c>
      <c r="H473" s="39" t="s">
        <v>531</v>
      </c>
      <c r="I473" s="39" t="s">
        <v>202</v>
      </c>
      <c r="J473" s="41">
        <v>2604</v>
      </c>
      <c r="K473" s="41">
        <v>1565.3000000000002</v>
      </c>
      <c r="L473" s="41">
        <v>1565.3000000000002</v>
      </c>
    </row>
    <row r="474" spans="1:12" s="44" customFormat="1" x14ac:dyDescent="0.2">
      <c r="A474" s="43" t="s">
        <v>268</v>
      </c>
      <c r="B474" s="39" t="s">
        <v>488</v>
      </c>
      <c r="C474" s="39" t="s">
        <v>253</v>
      </c>
      <c r="D474" s="39" t="s">
        <v>297</v>
      </c>
      <c r="E474" s="39" t="s">
        <v>194</v>
      </c>
      <c r="F474" s="39" t="s">
        <v>112</v>
      </c>
      <c r="G474" s="39" t="s">
        <v>192</v>
      </c>
      <c r="H474" s="39" t="s">
        <v>531</v>
      </c>
      <c r="I474" s="39" t="s">
        <v>269</v>
      </c>
      <c r="J474" s="41">
        <v>2604</v>
      </c>
      <c r="K474" s="41">
        <v>1565.3000000000002</v>
      </c>
      <c r="L474" s="41">
        <v>1565.3000000000002</v>
      </c>
    </row>
    <row r="475" spans="1:12" ht="24" x14ac:dyDescent="0.2">
      <c r="A475" s="43" t="s">
        <v>220</v>
      </c>
      <c r="B475" s="39" t="s">
        <v>488</v>
      </c>
      <c r="C475" s="39" t="s">
        <v>253</v>
      </c>
      <c r="D475" s="39" t="s">
        <v>297</v>
      </c>
      <c r="E475" s="39" t="s">
        <v>194</v>
      </c>
      <c r="F475" s="39" t="s">
        <v>112</v>
      </c>
      <c r="G475" s="39" t="s">
        <v>192</v>
      </c>
      <c r="H475" s="39" t="s">
        <v>531</v>
      </c>
      <c r="I475" s="39" t="s">
        <v>221</v>
      </c>
      <c r="J475" s="109">
        <v>157.69999999999999</v>
      </c>
      <c r="K475" s="109">
        <v>86.5</v>
      </c>
      <c r="L475" s="109">
        <v>86.5</v>
      </c>
    </row>
    <row r="476" spans="1:12" s="44" customFormat="1" ht="24" x14ac:dyDescent="0.2">
      <c r="A476" s="43" t="s">
        <v>222</v>
      </c>
      <c r="B476" s="39" t="s">
        <v>488</v>
      </c>
      <c r="C476" s="39" t="s">
        <v>253</v>
      </c>
      <c r="D476" s="39" t="s">
        <v>297</v>
      </c>
      <c r="E476" s="39" t="s">
        <v>194</v>
      </c>
      <c r="F476" s="39" t="s">
        <v>112</v>
      </c>
      <c r="G476" s="39" t="s">
        <v>192</v>
      </c>
      <c r="H476" s="39" t="s">
        <v>531</v>
      </c>
      <c r="I476" s="39" t="s">
        <v>223</v>
      </c>
      <c r="J476" s="109">
        <v>157.69999999999999</v>
      </c>
      <c r="K476" s="109">
        <v>86.5</v>
      </c>
      <c r="L476" s="109">
        <v>86.5</v>
      </c>
    </row>
    <row r="477" spans="1:12" x14ac:dyDescent="0.2">
      <c r="A477" s="51" t="s">
        <v>229</v>
      </c>
      <c r="B477" s="39" t="s">
        <v>488</v>
      </c>
      <c r="C477" s="39" t="s">
        <v>253</v>
      </c>
      <c r="D477" s="39" t="s">
        <v>297</v>
      </c>
      <c r="E477" s="39" t="s">
        <v>194</v>
      </c>
      <c r="F477" s="39" t="s">
        <v>112</v>
      </c>
      <c r="G477" s="39" t="s">
        <v>192</v>
      </c>
      <c r="H477" s="39" t="s">
        <v>531</v>
      </c>
      <c r="I477" s="39" t="s">
        <v>230</v>
      </c>
      <c r="J477" s="109">
        <v>7</v>
      </c>
      <c r="K477" s="109">
        <v>7</v>
      </c>
      <c r="L477" s="109">
        <v>7</v>
      </c>
    </row>
    <row r="478" spans="1:12" s="44" customFormat="1" x14ac:dyDescent="0.2">
      <c r="A478" s="42" t="s">
        <v>418</v>
      </c>
      <c r="B478" s="39" t="s">
        <v>488</v>
      </c>
      <c r="C478" s="39" t="s">
        <v>253</v>
      </c>
      <c r="D478" s="39" t="s">
        <v>297</v>
      </c>
      <c r="E478" s="39" t="s">
        <v>194</v>
      </c>
      <c r="F478" s="39" t="s">
        <v>112</v>
      </c>
      <c r="G478" s="39" t="s">
        <v>192</v>
      </c>
      <c r="H478" s="39" t="s">
        <v>531</v>
      </c>
      <c r="I478" s="39" t="s">
        <v>232</v>
      </c>
      <c r="J478" s="109">
        <v>7</v>
      </c>
      <c r="K478" s="109">
        <v>7</v>
      </c>
      <c r="L478" s="109">
        <v>7</v>
      </c>
    </row>
    <row r="479" spans="1:12" x14ac:dyDescent="0.2">
      <c r="A479" s="83" t="s">
        <v>532</v>
      </c>
      <c r="B479" s="54" t="s">
        <v>488</v>
      </c>
      <c r="C479" s="49" t="s">
        <v>185</v>
      </c>
      <c r="D479" s="49"/>
      <c r="E479" s="54"/>
      <c r="F479" s="54"/>
      <c r="G479" s="54"/>
      <c r="H479" s="50"/>
      <c r="I479" s="39"/>
      <c r="J479" s="41">
        <v>11426</v>
      </c>
      <c r="K479" s="41">
        <v>11590.6</v>
      </c>
      <c r="L479" s="41">
        <v>11668.800000000001</v>
      </c>
    </row>
    <row r="480" spans="1:12" x14ac:dyDescent="0.2">
      <c r="A480" s="43" t="s">
        <v>391</v>
      </c>
      <c r="B480" s="39" t="s">
        <v>488</v>
      </c>
      <c r="C480" s="49" t="s">
        <v>185</v>
      </c>
      <c r="D480" s="49" t="s">
        <v>263</v>
      </c>
      <c r="E480" s="54"/>
      <c r="F480" s="54"/>
      <c r="G480" s="54"/>
      <c r="H480" s="50"/>
      <c r="I480" s="39"/>
      <c r="J480" s="41">
        <v>5308.1</v>
      </c>
      <c r="K480" s="41">
        <v>5471.5</v>
      </c>
      <c r="L480" s="41">
        <v>5640.7000000000007</v>
      </c>
    </row>
    <row r="481" spans="1:12" ht="24" x14ac:dyDescent="0.2">
      <c r="A481" s="88" t="s">
        <v>494</v>
      </c>
      <c r="B481" s="39" t="s">
        <v>488</v>
      </c>
      <c r="C481" s="49" t="s">
        <v>185</v>
      </c>
      <c r="D481" s="49" t="s">
        <v>263</v>
      </c>
      <c r="E481" s="54" t="s">
        <v>194</v>
      </c>
      <c r="F481" s="54"/>
      <c r="G481" s="54"/>
      <c r="H481" s="54"/>
      <c r="I481" s="98"/>
      <c r="J481" s="102">
        <v>5308.1</v>
      </c>
      <c r="K481" s="102">
        <v>5471.5</v>
      </c>
      <c r="L481" s="102">
        <v>5640.7000000000007</v>
      </c>
    </row>
    <row r="482" spans="1:12" ht="24" x14ac:dyDescent="0.2">
      <c r="A482" s="88" t="s">
        <v>495</v>
      </c>
      <c r="B482" s="39" t="s">
        <v>488</v>
      </c>
      <c r="C482" s="49" t="s">
        <v>185</v>
      </c>
      <c r="D482" s="49" t="s">
        <v>263</v>
      </c>
      <c r="E482" s="54" t="s">
        <v>194</v>
      </c>
      <c r="F482" s="54" t="s">
        <v>7</v>
      </c>
      <c r="G482" s="54"/>
      <c r="H482" s="54"/>
      <c r="I482" s="98"/>
      <c r="J482" s="102">
        <v>5308.1</v>
      </c>
      <c r="K482" s="102">
        <v>5471.5</v>
      </c>
      <c r="L482" s="102">
        <v>5640.7000000000007</v>
      </c>
    </row>
    <row r="483" spans="1:12" x14ac:dyDescent="0.2">
      <c r="A483" s="99" t="s">
        <v>496</v>
      </c>
      <c r="B483" s="39" t="s">
        <v>488</v>
      </c>
      <c r="C483" s="49" t="s">
        <v>185</v>
      </c>
      <c r="D483" s="49" t="s">
        <v>263</v>
      </c>
      <c r="E483" s="54" t="s">
        <v>194</v>
      </c>
      <c r="F483" s="54" t="s">
        <v>7</v>
      </c>
      <c r="G483" s="54" t="s">
        <v>192</v>
      </c>
      <c r="H483" s="54"/>
      <c r="I483" s="98"/>
      <c r="J483" s="102">
        <v>200</v>
      </c>
      <c r="K483" s="102">
        <v>200</v>
      </c>
      <c r="L483" s="102">
        <v>200</v>
      </c>
    </row>
    <row r="484" spans="1:12" ht="36" x14ac:dyDescent="0.2">
      <c r="A484" s="99" t="s">
        <v>497</v>
      </c>
      <c r="B484" s="39" t="s">
        <v>488</v>
      </c>
      <c r="C484" s="49" t="s">
        <v>185</v>
      </c>
      <c r="D484" s="49" t="s">
        <v>263</v>
      </c>
      <c r="E484" s="54" t="s">
        <v>194</v>
      </c>
      <c r="F484" s="54" t="s">
        <v>7</v>
      </c>
      <c r="G484" s="54" t="s">
        <v>192</v>
      </c>
      <c r="H484" s="54" t="s">
        <v>498</v>
      </c>
      <c r="I484" s="98"/>
      <c r="J484" s="102">
        <v>200</v>
      </c>
      <c r="K484" s="102">
        <v>200</v>
      </c>
      <c r="L484" s="102">
        <v>200</v>
      </c>
    </row>
    <row r="485" spans="1:12" ht="24" x14ac:dyDescent="0.2">
      <c r="A485" s="51" t="s">
        <v>304</v>
      </c>
      <c r="B485" s="39" t="s">
        <v>488</v>
      </c>
      <c r="C485" s="49" t="s">
        <v>185</v>
      </c>
      <c r="D485" s="49" t="s">
        <v>263</v>
      </c>
      <c r="E485" s="54" t="s">
        <v>194</v>
      </c>
      <c r="F485" s="54" t="s">
        <v>7</v>
      </c>
      <c r="G485" s="54" t="s">
        <v>192</v>
      </c>
      <c r="H485" s="54" t="s">
        <v>498</v>
      </c>
      <c r="I485" s="98">
        <v>600</v>
      </c>
      <c r="J485" s="102">
        <v>200</v>
      </c>
      <c r="K485" s="102">
        <v>200</v>
      </c>
      <c r="L485" s="102">
        <v>200</v>
      </c>
    </row>
    <row r="486" spans="1:12" s="44" customFormat="1" x14ac:dyDescent="0.2">
      <c r="A486" s="90" t="s">
        <v>442</v>
      </c>
      <c r="B486" s="39" t="s">
        <v>488</v>
      </c>
      <c r="C486" s="49" t="s">
        <v>185</v>
      </c>
      <c r="D486" s="49" t="s">
        <v>263</v>
      </c>
      <c r="E486" s="54" t="s">
        <v>194</v>
      </c>
      <c r="F486" s="54" t="s">
        <v>7</v>
      </c>
      <c r="G486" s="54" t="s">
        <v>192</v>
      </c>
      <c r="H486" s="54" t="s">
        <v>498</v>
      </c>
      <c r="I486" s="98">
        <v>610</v>
      </c>
      <c r="J486" s="102">
        <v>200</v>
      </c>
      <c r="K486" s="102">
        <v>200</v>
      </c>
      <c r="L486" s="102">
        <v>200</v>
      </c>
    </row>
    <row r="487" spans="1:12" x14ac:dyDescent="0.2">
      <c r="A487" s="95" t="s">
        <v>504</v>
      </c>
      <c r="B487" s="39" t="s">
        <v>488</v>
      </c>
      <c r="C487" s="49" t="s">
        <v>185</v>
      </c>
      <c r="D487" s="49" t="s">
        <v>263</v>
      </c>
      <c r="E487" s="54" t="s">
        <v>194</v>
      </c>
      <c r="F487" s="54" t="s">
        <v>7</v>
      </c>
      <c r="G487" s="54" t="s">
        <v>194</v>
      </c>
      <c r="H487" s="54"/>
      <c r="I487" s="98"/>
      <c r="J487" s="102">
        <v>5108.1000000000004</v>
      </c>
      <c r="K487" s="102">
        <v>5271.5</v>
      </c>
      <c r="L487" s="102">
        <v>5440.7000000000007</v>
      </c>
    </row>
    <row r="488" spans="1:12" ht="48" x14ac:dyDescent="0.2">
      <c r="A488" s="43" t="s">
        <v>533</v>
      </c>
      <c r="B488" s="39" t="s">
        <v>488</v>
      </c>
      <c r="C488" s="49" t="s">
        <v>185</v>
      </c>
      <c r="D488" s="49" t="s">
        <v>263</v>
      </c>
      <c r="E488" s="39" t="s">
        <v>194</v>
      </c>
      <c r="F488" s="39" t="s">
        <v>7</v>
      </c>
      <c r="G488" s="39" t="s">
        <v>194</v>
      </c>
      <c r="H488" s="39" t="s">
        <v>534</v>
      </c>
      <c r="I488" s="39"/>
      <c r="J488" s="41">
        <v>598.1</v>
      </c>
      <c r="K488" s="41">
        <v>598.1</v>
      </c>
      <c r="L488" s="41">
        <v>598.1</v>
      </c>
    </row>
    <row r="489" spans="1:12" ht="24" x14ac:dyDescent="0.2">
      <c r="A489" s="51" t="s">
        <v>304</v>
      </c>
      <c r="B489" s="39" t="s">
        <v>488</v>
      </c>
      <c r="C489" s="49" t="s">
        <v>185</v>
      </c>
      <c r="D489" s="49" t="s">
        <v>263</v>
      </c>
      <c r="E489" s="39" t="s">
        <v>194</v>
      </c>
      <c r="F489" s="39" t="s">
        <v>7</v>
      </c>
      <c r="G489" s="39" t="s">
        <v>194</v>
      </c>
      <c r="H489" s="39" t="s">
        <v>534</v>
      </c>
      <c r="I489" s="39" t="s">
        <v>305</v>
      </c>
      <c r="J489" s="41">
        <v>598.1</v>
      </c>
      <c r="K489" s="41">
        <v>598.1</v>
      </c>
      <c r="L489" s="41">
        <v>598.1</v>
      </c>
    </row>
    <row r="490" spans="1:12" s="44" customFormat="1" x14ac:dyDescent="0.2">
      <c r="A490" s="90" t="s">
        <v>442</v>
      </c>
      <c r="B490" s="39" t="s">
        <v>488</v>
      </c>
      <c r="C490" s="49" t="s">
        <v>185</v>
      </c>
      <c r="D490" s="49" t="s">
        <v>263</v>
      </c>
      <c r="E490" s="39" t="s">
        <v>194</v>
      </c>
      <c r="F490" s="39" t="s">
        <v>7</v>
      </c>
      <c r="G490" s="39" t="s">
        <v>194</v>
      </c>
      <c r="H490" s="39" t="s">
        <v>534</v>
      </c>
      <c r="I490" s="39" t="s">
        <v>443</v>
      </c>
      <c r="J490" s="41">
        <v>598.1</v>
      </c>
      <c r="K490" s="41">
        <v>598.1</v>
      </c>
      <c r="L490" s="41">
        <v>598.1</v>
      </c>
    </row>
    <row r="491" spans="1:12" ht="76.5" x14ac:dyDescent="0.2">
      <c r="A491" s="100" t="s">
        <v>535</v>
      </c>
      <c r="B491" s="39" t="s">
        <v>488</v>
      </c>
      <c r="C491" s="49" t="s">
        <v>185</v>
      </c>
      <c r="D491" s="49" t="s">
        <v>263</v>
      </c>
      <c r="E491" s="39" t="s">
        <v>194</v>
      </c>
      <c r="F491" s="39" t="s">
        <v>7</v>
      </c>
      <c r="G491" s="39" t="s">
        <v>194</v>
      </c>
      <c r="H491" s="39" t="s">
        <v>536</v>
      </c>
      <c r="I491" s="39"/>
      <c r="J491" s="41">
        <v>415</v>
      </c>
      <c r="K491" s="41">
        <v>415</v>
      </c>
      <c r="L491" s="41">
        <v>415</v>
      </c>
    </row>
    <row r="492" spans="1:12" ht="24" x14ac:dyDescent="0.2">
      <c r="A492" s="51" t="s">
        <v>304</v>
      </c>
      <c r="B492" s="39" t="s">
        <v>488</v>
      </c>
      <c r="C492" s="49" t="s">
        <v>185</v>
      </c>
      <c r="D492" s="49" t="s">
        <v>263</v>
      </c>
      <c r="E492" s="39" t="s">
        <v>194</v>
      </c>
      <c r="F492" s="39" t="s">
        <v>7</v>
      </c>
      <c r="G492" s="39" t="s">
        <v>194</v>
      </c>
      <c r="H492" s="39" t="s">
        <v>536</v>
      </c>
      <c r="I492" s="39" t="s">
        <v>305</v>
      </c>
      <c r="J492" s="41">
        <v>415</v>
      </c>
      <c r="K492" s="41">
        <v>415</v>
      </c>
      <c r="L492" s="41">
        <v>415</v>
      </c>
    </row>
    <row r="493" spans="1:12" s="44" customFormat="1" x14ac:dyDescent="0.2">
      <c r="A493" s="90" t="s">
        <v>442</v>
      </c>
      <c r="B493" s="39" t="s">
        <v>488</v>
      </c>
      <c r="C493" s="49" t="s">
        <v>185</v>
      </c>
      <c r="D493" s="49" t="s">
        <v>263</v>
      </c>
      <c r="E493" s="39" t="s">
        <v>194</v>
      </c>
      <c r="F493" s="39" t="s">
        <v>7</v>
      </c>
      <c r="G493" s="39" t="s">
        <v>194</v>
      </c>
      <c r="H493" s="39" t="s">
        <v>536</v>
      </c>
      <c r="I493" s="39" t="s">
        <v>443</v>
      </c>
      <c r="J493" s="41">
        <v>415</v>
      </c>
      <c r="K493" s="41">
        <v>415</v>
      </c>
      <c r="L493" s="41">
        <v>415</v>
      </c>
    </row>
    <row r="494" spans="1:12" ht="60" x14ac:dyDescent="0.2">
      <c r="A494" s="51" t="s">
        <v>537</v>
      </c>
      <c r="B494" s="50" t="s">
        <v>488</v>
      </c>
      <c r="C494" s="49" t="s">
        <v>185</v>
      </c>
      <c r="D494" s="49" t="s">
        <v>263</v>
      </c>
      <c r="E494" s="54" t="s">
        <v>194</v>
      </c>
      <c r="F494" s="54" t="s">
        <v>7</v>
      </c>
      <c r="G494" s="54" t="s">
        <v>194</v>
      </c>
      <c r="H494" s="54" t="s">
        <v>538</v>
      </c>
      <c r="I494" s="39"/>
      <c r="J494" s="41">
        <v>4095</v>
      </c>
      <c r="K494" s="41">
        <v>4258.3999999999996</v>
      </c>
      <c r="L494" s="41">
        <v>4427.6000000000004</v>
      </c>
    </row>
    <row r="495" spans="1:12" ht="24" x14ac:dyDescent="0.2">
      <c r="A495" s="51" t="s">
        <v>304</v>
      </c>
      <c r="B495" s="45" t="s">
        <v>488</v>
      </c>
      <c r="C495" s="45" t="s">
        <v>185</v>
      </c>
      <c r="D495" s="46" t="s">
        <v>263</v>
      </c>
      <c r="E495" s="45" t="s">
        <v>194</v>
      </c>
      <c r="F495" s="54" t="s">
        <v>7</v>
      </c>
      <c r="G495" s="54" t="s">
        <v>194</v>
      </c>
      <c r="H495" s="54" t="s">
        <v>538</v>
      </c>
      <c r="I495" s="61" t="s">
        <v>305</v>
      </c>
      <c r="J495" s="41">
        <v>4095</v>
      </c>
      <c r="K495" s="41">
        <v>4258.3999999999996</v>
      </c>
      <c r="L495" s="41">
        <v>4427.6000000000004</v>
      </c>
    </row>
    <row r="496" spans="1:12" s="44" customFormat="1" x14ac:dyDescent="0.2">
      <c r="A496" s="82" t="s">
        <v>442</v>
      </c>
      <c r="B496" s="45" t="s">
        <v>488</v>
      </c>
      <c r="C496" s="45" t="s">
        <v>185</v>
      </c>
      <c r="D496" s="46" t="s">
        <v>263</v>
      </c>
      <c r="E496" s="45" t="s">
        <v>194</v>
      </c>
      <c r="F496" s="54" t="s">
        <v>7</v>
      </c>
      <c r="G496" s="54" t="s">
        <v>194</v>
      </c>
      <c r="H496" s="54" t="s">
        <v>538</v>
      </c>
      <c r="I496" s="61" t="s">
        <v>443</v>
      </c>
      <c r="J496" s="41">
        <v>4095</v>
      </c>
      <c r="K496" s="41">
        <v>4258.3999999999996</v>
      </c>
      <c r="L496" s="41">
        <v>4427.6000000000004</v>
      </c>
    </row>
    <row r="497" spans="1:12" x14ac:dyDescent="0.2">
      <c r="A497" s="43" t="s">
        <v>399</v>
      </c>
      <c r="B497" s="39" t="s">
        <v>488</v>
      </c>
      <c r="C497" s="39" t="s">
        <v>185</v>
      </c>
      <c r="D497" s="39" t="s">
        <v>209</v>
      </c>
      <c r="E497" s="39"/>
      <c r="F497" s="39"/>
      <c r="G497" s="39"/>
      <c r="H497" s="39"/>
      <c r="I497" s="39"/>
      <c r="J497" s="41">
        <v>6117.9</v>
      </c>
      <c r="K497" s="41">
        <v>6119.1</v>
      </c>
      <c r="L497" s="41">
        <v>6028.1</v>
      </c>
    </row>
    <row r="498" spans="1:12" ht="24" x14ac:dyDescent="0.2">
      <c r="A498" s="88" t="s">
        <v>494</v>
      </c>
      <c r="B498" s="39" t="s">
        <v>488</v>
      </c>
      <c r="C498" s="39" t="s">
        <v>185</v>
      </c>
      <c r="D498" s="39" t="s">
        <v>209</v>
      </c>
      <c r="E498" s="55" t="s">
        <v>194</v>
      </c>
      <c r="F498" s="40"/>
      <c r="G498" s="40"/>
      <c r="H498" s="39"/>
      <c r="I498" s="39"/>
      <c r="J498" s="41">
        <v>6117.9</v>
      </c>
      <c r="K498" s="41">
        <v>6119.1</v>
      </c>
      <c r="L498" s="41">
        <v>6028.1</v>
      </c>
    </row>
    <row r="499" spans="1:12" ht="48" x14ac:dyDescent="0.2">
      <c r="A499" s="88" t="s">
        <v>514</v>
      </c>
      <c r="B499" s="39" t="s">
        <v>488</v>
      </c>
      <c r="C499" s="39" t="s">
        <v>185</v>
      </c>
      <c r="D499" s="39" t="s">
        <v>209</v>
      </c>
      <c r="E499" s="55" t="s">
        <v>194</v>
      </c>
      <c r="F499" s="40">
        <v>3</v>
      </c>
      <c r="G499" s="40"/>
      <c r="H499" s="39"/>
      <c r="I499" s="39"/>
      <c r="J499" s="41">
        <v>6117.9</v>
      </c>
      <c r="K499" s="41">
        <v>6119.1</v>
      </c>
      <c r="L499" s="41">
        <v>6028.1</v>
      </c>
    </row>
    <row r="500" spans="1:12" ht="48" x14ac:dyDescent="0.2">
      <c r="A500" s="92" t="s">
        <v>539</v>
      </c>
      <c r="B500" s="39" t="s">
        <v>488</v>
      </c>
      <c r="C500" s="39" t="s">
        <v>185</v>
      </c>
      <c r="D500" s="39" t="s">
        <v>209</v>
      </c>
      <c r="E500" s="55" t="s">
        <v>194</v>
      </c>
      <c r="F500" s="40">
        <v>3</v>
      </c>
      <c r="G500" s="39" t="s">
        <v>194</v>
      </c>
      <c r="H500" s="39"/>
      <c r="I500" s="39"/>
      <c r="J500" s="41">
        <v>6117.9</v>
      </c>
      <c r="K500" s="41">
        <v>6119.1</v>
      </c>
      <c r="L500" s="41">
        <v>6028.1</v>
      </c>
    </row>
    <row r="501" spans="1:12" ht="168" x14ac:dyDescent="0.2">
      <c r="A501" s="51" t="s">
        <v>540</v>
      </c>
      <c r="B501" s="39" t="s">
        <v>488</v>
      </c>
      <c r="C501" s="39" t="s">
        <v>185</v>
      </c>
      <c r="D501" s="39" t="s">
        <v>209</v>
      </c>
      <c r="E501" s="55" t="s">
        <v>194</v>
      </c>
      <c r="F501" s="40">
        <v>3</v>
      </c>
      <c r="G501" s="39" t="s">
        <v>194</v>
      </c>
      <c r="H501" s="39" t="s">
        <v>541</v>
      </c>
      <c r="I501" s="39"/>
      <c r="J501" s="41">
        <v>6117.9</v>
      </c>
      <c r="K501" s="41">
        <v>6119.1</v>
      </c>
      <c r="L501" s="41">
        <v>6028.1</v>
      </c>
    </row>
    <row r="502" spans="1:12" x14ac:dyDescent="0.2">
      <c r="A502" s="51" t="s">
        <v>320</v>
      </c>
      <c r="B502" s="39" t="s">
        <v>488</v>
      </c>
      <c r="C502" s="39" t="s">
        <v>185</v>
      </c>
      <c r="D502" s="39" t="s">
        <v>209</v>
      </c>
      <c r="E502" s="55" t="s">
        <v>194</v>
      </c>
      <c r="F502" s="40">
        <v>3</v>
      </c>
      <c r="G502" s="39" t="s">
        <v>194</v>
      </c>
      <c r="H502" s="39" t="s">
        <v>541</v>
      </c>
      <c r="I502" s="39" t="s">
        <v>321</v>
      </c>
      <c r="J502" s="41">
        <v>6117.9</v>
      </c>
      <c r="K502" s="41">
        <v>6119.1</v>
      </c>
      <c r="L502" s="41">
        <v>6028.1</v>
      </c>
    </row>
    <row r="503" spans="1:12" s="44" customFormat="1" x14ac:dyDescent="0.2">
      <c r="A503" s="51" t="s">
        <v>389</v>
      </c>
      <c r="B503" s="39" t="s">
        <v>488</v>
      </c>
      <c r="C503" s="39" t="s">
        <v>185</v>
      </c>
      <c r="D503" s="39" t="s">
        <v>209</v>
      </c>
      <c r="E503" s="55" t="s">
        <v>194</v>
      </c>
      <c r="F503" s="40">
        <v>3</v>
      </c>
      <c r="G503" s="39" t="s">
        <v>194</v>
      </c>
      <c r="H503" s="39" t="s">
        <v>541</v>
      </c>
      <c r="I503" s="39" t="s">
        <v>390</v>
      </c>
      <c r="J503" s="41">
        <v>3450.5</v>
      </c>
      <c r="K503" s="41">
        <v>3451.2</v>
      </c>
      <c r="L503" s="41">
        <v>3399.8</v>
      </c>
    </row>
    <row r="504" spans="1:12" s="44" customFormat="1" ht="24" x14ac:dyDescent="0.2">
      <c r="A504" s="43" t="s">
        <v>395</v>
      </c>
      <c r="B504" s="39" t="s">
        <v>488</v>
      </c>
      <c r="C504" s="39" t="s">
        <v>185</v>
      </c>
      <c r="D504" s="39" t="s">
        <v>209</v>
      </c>
      <c r="E504" s="39" t="s">
        <v>194</v>
      </c>
      <c r="F504" s="40">
        <v>3</v>
      </c>
      <c r="G504" s="39" t="s">
        <v>194</v>
      </c>
      <c r="H504" s="39" t="s">
        <v>541</v>
      </c>
      <c r="I504" s="39" t="s">
        <v>396</v>
      </c>
      <c r="J504" s="41">
        <v>2667.4</v>
      </c>
      <c r="K504" s="41">
        <v>2667.9</v>
      </c>
      <c r="L504" s="41">
        <v>2628.3</v>
      </c>
    </row>
    <row r="505" spans="1:12" x14ac:dyDescent="0.2">
      <c r="A505" s="101" t="s">
        <v>542</v>
      </c>
      <c r="B505" s="50" t="s">
        <v>488</v>
      </c>
      <c r="C505" s="54" t="s">
        <v>543</v>
      </c>
      <c r="D505" s="54"/>
      <c r="E505" s="54"/>
      <c r="F505" s="54"/>
      <c r="G505" s="39"/>
      <c r="H505" s="39"/>
      <c r="I505" s="39"/>
      <c r="J505" s="106">
        <v>0</v>
      </c>
      <c r="K505" s="106">
        <v>4045.7</v>
      </c>
      <c r="L505" s="118">
        <v>7617.5</v>
      </c>
    </row>
    <row r="506" spans="1:12" x14ac:dyDescent="0.2">
      <c r="A506" s="101" t="s">
        <v>542</v>
      </c>
      <c r="B506" s="50" t="s">
        <v>488</v>
      </c>
      <c r="C506" s="54" t="s">
        <v>543</v>
      </c>
      <c r="D506" s="54" t="s">
        <v>543</v>
      </c>
      <c r="E506" s="54"/>
      <c r="F506" s="54"/>
      <c r="G506" s="39"/>
      <c r="H506" s="39"/>
      <c r="I506" s="39"/>
      <c r="J506" s="106">
        <v>0</v>
      </c>
      <c r="K506" s="106">
        <v>4045.7</v>
      </c>
      <c r="L506" s="118">
        <v>7617.5</v>
      </c>
    </row>
    <row r="507" spans="1:12" ht="25.5" x14ac:dyDescent="0.2">
      <c r="A507" s="59" t="s">
        <v>205</v>
      </c>
      <c r="B507" s="50" t="s">
        <v>488</v>
      </c>
      <c r="C507" s="54" t="s">
        <v>543</v>
      </c>
      <c r="D507" s="54" t="s">
        <v>543</v>
      </c>
      <c r="E507" s="48" t="s">
        <v>206</v>
      </c>
      <c r="F507" s="54"/>
      <c r="G507" s="39"/>
      <c r="H507" s="39"/>
      <c r="I507" s="39"/>
      <c r="J507" s="106">
        <v>0</v>
      </c>
      <c r="K507" s="106">
        <v>4045.7</v>
      </c>
      <c r="L507" s="118">
        <v>7617.5</v>
      </c>
    </row>
    <row r="508" spans="1:12" ht="38.25" x14ac:dyDescent="0.2">
      <c r="A508" s="70" t="s">
        <v>207</v>
      </c>
      <c r="B508" s="54" t="s">
        <v>488</v>
      </c>
      <c r="C508" s="54" t="s">
        <v>543</v>
      </c>
      <c r="D508" s="54" t="s">
        <v>543</v>
      </c>
      <c r="E508" s="48" t="s">
        <v>206</v>
      </c>
      <c r="F508" s="54" t="s">
        <v>7</v>
      </c>
      <c r="G508" s="39"/>
      <c r="H508" s="39"/>
      <c r="I508" s="39"/>
      <c r="J508" s="106">
        <v>0</v>
      </c>
      <c r="K508" s="106">
        <v>4045.7</v>
      </c>
      <c r="L508" s="106">
        <v>7617.5</v>
      </c>
    </row>
    <row r="509" spans="1:12" x14ac:dyDescent="0.2">
      <c r="A509" s="43" t="s">
        <v>544</v>
      </c>
      <c r="B509" s="54" t="s">
        <v>488</v>
      </c>
      <c r="C509" s="54" t="s">
        <v>543</v>
      </c>
      <c r="D509" s="54" t="s">
        <v>543</v>
      </c>
      <c r="E509" s="48" t="s">
        <v>206</v>
      </c>
      <c r="F509" s="54" t="s">
        <v>7</v>
      </c>
      <c r="G509" s="39" t="s">
        <v>199</v>
      </c>
      <c r="H509" s="39" t="s">
        <v>545</v>
      </c>
      <c r="I509" s="39"/>
      <c r="J509" s="106">
        <v>0</v>
      </c>
      <c r="K509" s="106">
        <v>4045.7</v>
      </c>
      <c r="L509" s="106">
        <v>7617.5</v>
      </c>
    </row>
    <row r="510" spans="1:12" x14ac:dyDescent="0.2">
      <c r="A510" s="43" t="s">
        <v>229</v>
      </c>
      <c r="B510" s="54" t="s">
        <v>488</v>
      </c>
      <c r="C510" s="54" t="s">
        <v>543</v>
      </c>
      <c r="D510" s="54" t="s">
        <v>543</v>
      </c>
      <c r="E510" s="48" t="s">
        <v>206</v>
      </c>
      <c r="F510" s="54" t="s">
        <v>7</v>
      </c>
      <c r="G510" s="39" t="s">
        <v>199</v>
      </c>
      <c r="H510" s="39" t="s">
        <v>545</v>
      </c>
      <c r="I510" s="39" t="s">
        <v>230</v>
      </c>
      <c r="J510" s="106">
        <v>0</v>
      </c>
      <c r="K510" s="106">
        <v>4045.7</v>
      </c>
      <c r="L510" s="106">
        <v>7617.5</v>
      </c>
    </row>
    <row r="511" spans="1:12" s="44" customFormat="1" x14ac:dyDescent="0.2">
      <c r="A511" s="43" t="s">
        <v>257</v>
      </c>
      <c r="B511" s="54" t="s">
        <v>488</v>
      </c>
      <c r="C511" s="54" t="s">
        <v>543</v>
      </c>
      <c r="D511" s="54" t="s">
        <v>543</v>
      </c>
      <c r="E511" s="48" t="s">
        <v>206</v>
      </c>
      <c r="F511" s="54" t="s">
        <v>7</v>
      </c>
      <c r="G511" s="39" t="s">
        <v>199</v>
      </c>
      <c r="H511" s="39" t="s">
        <v>545</v>
      </c>
      <c r="I511" s="39" t="s">
        <v>258</v>
      </c>
      <c r="J511" s="41">
        <v>0</v>
      </c>
      <c r="K511" s="41">
        <v>4045.7</v>
      </c>
      <c r="L511" s="41">
        <v>7617.5</v>
      </c>
    </row>
  </sheetData>
  <autoFilter ref="A6:L511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55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0"/>
  <sheetViews>
    <sheetView view="pageBreakPreview" zoomScaleNormal="110" zoomScaleSheetLayoutView="100" workbookViewId="0">
      <selection activeCell="A444" sqref="A444:XFD449"/>
    </sheetView>
  </sheetViews>
  <sheetFormatPr defaultRowHeight="12.75" x14ac:dyDescent="0.2"/>
  <cols>
    <col min="1" max="1" width="43" style="69" customWidth="1"/>
    <col min="2" max="2" width="4.1640625" style="69" customWidth="1"/>
    <col min="3" max="3" width="5.5" style="69" customWidth="1"/>
    <col min="4" max="6" width="4.1640625" style="69" customWidth="1"/>
    <col min="7" max="7" width="7.83203125" style="69" customWidth="1"/>
    <col min="8" max="8" width="4.1640625" style="69" customWidth="1"/>
    <col min="9" max="11" width="14" style="69" customWidth="1"/>
    <col min="12" max="16384" width="9.33203125" style="1"/>
  </cols>
  <sheetData>
    <row r="1" spans="1:11" ht="92.25" customHeight="1" x14ac:dyDescent="0.2">
      <c r="A1" s="33" t="s">
        <v>0</v>
      </c>
      <c r="B1" s="33" t="s">
        <v>0</v>
      </c>
      <c r="C1" s="34" t="s">
        <v>0</v>
      </c>
      <c r="D1" s="34" t="s">
        <v>0</v>
      </c>
      <c r="E1" s="34" t="s">
        <v>0</v>
      </c>
      <c r="F1" s="34" t="s">
        <v>0</v>
      </c>
      <c r="G1" s="34" t="s">
        <v>0</v>
      </c>
      <c r="H1" s="237" t="s">
        <v>546</v>
      </c>
      <c r="I1" s="237"/>
      <c r="J1" s="237"/>
      <c r="K1" s="237"/>
    </row>
    <row r="2" spans="1:11" ht="111" customHeight="1" x14ac:dyDescent="0.2">
      <c r="A2" s="238" t="s">
        <v>547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5" customHeight="1" x14ac:dyDescent="0.2">
      <c r="A3" s="35" t="s">
        <v>0</v>
      </c>
      <c r="B3" s="35" t="s">
        <v>0</v>
      </c>
      <c r="C3" s="35" t="s">
        <v>0</v>
      </c>
      <c r="D3" s="35" t="s">
        <v>0</v>
      </c>
      <c r="E3" s="35" t="s">
        <v>0</v>
      </c>
      <c r="F3" s="35" t="s">
        <v>0</v>
      </c>
      <c r="G3" s="35" t="s">
        <v>0</v>
      </c>
      <c r="H3" s="239" t="s">
        <v>105</v>
      </c>
      <c r="I3" s="239"/>
      <c r="J3" s="239"/>
      <c r="K3" s="239"/>
    </row>
    <row r="4" spans="1:11" ht="20.45" customHeight="1" x14ac:dyDescent="0.2">
      <c r="A4" s="240" t="s">
        <v>107</v>
      </c>
      <c r="B4" s="240" t="s">
        <v>176</v>
      </c>
      <c r="C4" s="240" t="s">
        <v>177</v>
      </c>
      <c r="D4" s="240" t="s">
        <v>178</v>
      </c>
      <c r="E4" s="240"/>
      <c r="F4" s="240"/>
      <c r="G4" s="240"/>
      <c r="H4" s="240" t="s">
        <v>179</v>
      </c>
      <c r="I4" s="240" t="s">
        <v>108</v>
      </c>
      <c r="J4" s="240"/>
      <c r="K4" s="240"/>
    </row>
    <row r="5" spans="1:11" ht="16.7" customHeight="1" x14ac:dyDescent="0.2">
      <c r="A5" s="240" t="s">
        <v>0</v>
      </c>
      <c r="B5" s="240" t="s">
        <v>0</v>
      </c>
      <c r="C5" s="240" t="s">
        <v>0</v>
      </c>
      <c r="D5" s="240" t="s">
        <v>0</v>
      </c>
      <c r="E5" s="240"/>
      <c r="F5" s="240"/>
      <c r="G5" s="240"/>
      <c r="H5" s="240" t="s">
        <v>0</v>
      </c>
      <c r="I5" s="36" t="s">
        <v>109</v>
      </c>
      <c r="J5" s="36" t="s">
        <v>110</v>
      </c>
      <c r="K5" s="36" t="s">
        <v>111</v>
      </c>
    </row>
    <row r="6" spans="1:11" ht="13.7" customHeight="1" x14ac:dyDescent="0.2">
      <c r="A6" s="37" t="s">
        <v>7</v>
      </c>
      <c r="B6" s="37" t="s">
        <v>180</v>
      </c>
      <c r="C6" s="37" t="s">
        <v>112</v>
      </c>
      <c r="D6" s="37" t="s">
        <v>113</v>
      </c>
      <c r="E6" s="37" t="s">
        <v>114</v>
      </c>
      <c r="F6" s="37" t="s">
        <v>181</v>
      </c>
      <c r="G6" s="37" t="s">
        <v>182</v>
      </c>
      <c r="H6" s="37" t="s">
        <v>183</v>
      </c>
      <c r="I6" s="37" t="s">
        <v>184</v>
      </c>
      <c r="J6" s="37" t="s">
        <v>185</v>
      </c>
      <c r="K6" s="37" t="s">
        <v>186</v>
      </c>
    </row>
    <row r="7" spans="1:11" ht="14.45" customHeight="1" x14ac:dyDescent="0.2">
      <c r="A7" s="42" t="s">
        <v>188</v>
      </c>
      <c r="B7" s="40"/>
      <c r="C7" s="40"/>
      <c r="D7" s="103"/>
      <c r="E7" s="103"/>
      <c r="F7" s="103"/>
      <c r="G7" s="103"/>
      <c r="H7" s="104"/>
      <c r="I7" s="102">
        <v>775182.83682999993</v>
      </c>
      <c r="J7" s="102">
        <v>445438.14944999997</v>
      </c>
      <c r="K7" s="102">
        <v>372164.03728000005</v>
      </c>
    </row>
    <row r="8" spans="1:11" x14ac:dyDescent="0.2">
      <c r="A8" s="42" t="s">
        <v>191</v>
      </c>
      <c r="B8" s="39" t="s">
        <v>192</v>
      </c>
      <c r="C8" s="39"/>
      <c r="D8" s="54"/>
      <c r="E8" s="54"/>
      <c r="F8" s="54"/>
      <c r="G8" s="54"/>
      <c r="H8" s="105"/>
      <c r="I8" s="102">
        <v>66224.918219999992</v>
      </c>
      <c r="J8" s="102">
        <v>39923.36505</v>
      </c>
      <c r="K8" s="102">
        <v>37581.555050000003</v>
      </c>
    </row>
    <row r="9" spans="1:11" ht="36" x14ac:dyDescent="0.2">
      <c r="A9" s="43" t="s">
        <v>193</v>
      </c>
      <c r="B9" s="39" t="s">
        <v>192</v>
      </c>
      <c r="C9" s="39" t="s">
        <v>194</v>
      </c>
      <c r="D9" s="54"/>
      <c r="E9" s="54"/>
      <c r="F9" s="54"/>
      <c r="G9" s="54"/>
      <c r="H9" s="105"/>
      <c r="I9" s="102">
        <v>2343.6</v>
      </c>
      <c r="J9" s="102">
        <v>2134</v>
      </c>
      <c r="K9" s="102">
        <v>1872</v>
      </c>
    </row>
    <row r="10" spans="1:11" ht="36" x14ac:dyDescent="0.2">
      <c r="A10" s="43" t="s">
        <v>195</v>
      </c>
      <c r="B10" s="39" t="s">
        <v>192</v>
      </c>
      <c r="C10" s="39" t="s">
        <v>194</v>
      </c>
      <c r="D10" s="54" t="s">
        <v>196</v>
      </c>
      <c r="E10" s="54"/>
      <c r="F10" s="54"/>
      <c r="G10" s="54"/>
      <c r="H10" s="105"/>
      <c r="I10" s="102">
        <v>2343.6</v>
      </c>
      <c r="J10" s="102">
        <v>2134</v>
      </c>
      <c r="K10" s="102">
        <v>1872</v>
      </c>
    </row>
    <row r="11" spans="1:11" x14ac:dyDescent="0.2">
      <c r="A11" s="43" t="s">
        <v>197</v>
      </c>
      <c r="B11" s="39" t="s">
        <v>192</v>
      </c>
      <c r="C11" s="39" t="s">
        <v>194</v>
      </c>
      <c r="D11" s="54" t="s">
        <v>196</v>
      </c>
      <c r="E11" s="54" t="s">
        <v>7</v>
      </c>
      <c r="F11" s="54"/>
      <c r="G11" s="54"/>
      <c r="H11" s="105"/>
      <c r="I11" s="102">
        <v>2343.6</v>
      </c>
      <c r="J11" s="102">
        <v>2134</v>
      </c>
      <c r="K11" s="102">
        <v>1872</v>
      </c>
    </row>
    <row r="12" spans="1:11" ht="24" x14ac:dyDescent="0.2">
      <c r="A12" s="43" t="s">
        <v>198</v>
      </c>
      <c r="B12" s="39" t="s">
        <v>192</v>
      </c>
      <c r="C12" s="39" t="s">
        <v>194</v>
      </c>
      <c r="D12" s="54" t="s">
        <v>196</v>
      </c>
      <c r="E12" s="54" t="s">
        <v>7</v>
      </c>
      <c r="F12" s="54" t="s">
        <v>199</v>
      </c>
      <c r="G12" s="54" t="s">
        <v>200</v>
      </c>
      <c r="H12" s="105"/>
      <c r="I12" s="102">
        <v>2343.6</v>
      </c>
      <c r="J12" s="102">
        <v>2134</v>
      </c>
      <c r="K12" s="102">
        <v>1872</v>
      </c>
    </row>
    <row r="13" spans="1:11" ht="72" x14ac:dyDescent="0.2">
      <c r="A13" s="43" t="s">
        <v>201</v>
      </c>
      <c r="B13" s="39" t="s">
        <v>192</v>
      </c>
      <c r="C13" s="39" t="s">
        <v>194</v>
      </c>
      <c r="D13" s="54" t="s">
        <v>196</v>
      </c>
      <c r="E13" s="54" t="s">
        <v>7</v>
      </c>
      <c r="F13" s="54" t="s">
        <v>199</v>
      </c>
      <c r="G13" s="54" t="s">
        <v>200</v>
      </c>
      <c r="H13" s="98">
        <v>100</v>
      </c>
      <c r="I13" s="102">
        <v>2343.6</v>
      </c>
      <c r="J13" s="102">
        <v>2134</v>
      </c>
      <c r="K13" s="102">
        <v>1872</v>
      </c>
    </row>
    <row r="14" spans="1:11" s="44" customFormat="1" ht="24" x14ac:dyDescent="0.2">
      <c r="A14" s="107" t="s">
        <v>203</v>
      </c>
      <c r="B14" s="39" t="s">
        <v>192</v>
      </c>
      <c r="C14" s="39" t="s">
        <v>194</v>
      </c>
      <c r="D14" s="54" t="s">
        <v>196</v>
      </c>
      <c r="E14" s="54" t="s">
        <v>7</v>
      </c>
      <c r="F14" s="54" t="s">
        <v>199</v>
      </c>
      <c r="G14" s="54" t="s">
        <v>200</v>
      </c>
      <c r="H14" s="98">
        <v>120</v>
      </c>
      <c r="I14" s="102">
        <v>2343.6</v>
      </c>
      <c r="J14" s="102">
        <v>2134</v>
      </c>
      <c r="K14" s="102">
        <v>1872</v>
      </c>
    </row>
    <row r="15" spans="1:11" ht="48" x14ac:dyDescent="0.2">
      <c r="A15" s="42" t="s">
        <v>208</v>
      </c>
      <c r="B15" s="54" t="s">
        <v>192</v>
      </c>
      <c r="C15" s="39" t="s">
        <v>209</v>
      </c>
      <c r="D15" s="54"/>
      <c r="E15" s="54"/>
      <c r="F15" s="54"/>
      <c r="G15" s="54"/>
      <c r="H15" s="98"/>
      <c r="I15" s="102">
        <v>29108.052750000003</v>
      </c>
      <c r="J15" s="102">
        <v>17488.765049999998</v>
      </c>
      <c r="K15" s="102">
        <v>16064.255049999998</v>
      </c>
    </row>
    <row r="16" spans="1:11" ht="36" x14ac:dyDescent="0.2">
      <c r="A16" s="43" t="s">
        <v>195</v>
      </c>
      <c r="B16" s="54" t="s">
        <v>192</v>
      </c>
      <c r="C16" s="39" t="s">
        <v>209</v>
      </c>
      <c r="D16" s="54" t="s">
        <v>196</v>
      </c>
      <c r="E16" s="54"/>
      <c r="F16" s="54"/>
      <c r="G16" s="54"/>
      <c r="H16" s="98"/>
      <c r="I16" s="102">
        <v>28946.652750000001</v>
      </c>
      <c r="J16" s="102">
        <v>17327.365049999997</v>
      </c>
      <c r="K16" s="102">
        <v>15902.855049999998</v>
      </c>
    </row>
    <row r="17" spans="1:11" x14ac:dyDescent="0.2">
      <c r="A17" s="43" t="s">
        <v>197</v>
      </c>
      <c r="B17" s="54" t="s">
        <v>192</v>
      </c>
      <c r="C17" s="39" t="s">
        <v>209</v>
      </c>
      <c r="D17" s="54" t="s">
        <v>196</v>
      </c>
      <c r="E17" s="54" t="s">
        <v>7</v>
      </c>
      <c r="F17" s="54"/>
      <c r="G17" s="54"/>
      <c r="H17" s="98"/>
      <c r="I17" s="102">
        <v>88.800000000000011</v>
      </c>
      <c r="J17" s="102">
        <v>88.800000000000011</v>
      </c>
      <c r="K17" s="102">
        <v>88.800000000000011</v>
      </c>
    </row>
    <row r="18" spans="1:11" ht="24" x14ac:dyDescent="0.2">
      <c r="A18" s="51" t="s">
        <v>218</v>
      </c>
      <c r="B18" s="54" t="s">
        <v>192</v>
      </c>
      <c r="C18" s="39" t="s">
        <v>209</v>
      </c>
      <c r="D18" s="54" t="s">
        <v>196</v>
      </c>
      <c r="E18" s="54" t="s">
        <v>7</v>
      </c>
      <c r="F18" s="54" t="s">
        <v>199</v>
      </c>
      <c r="G18" s="54" t="s">
        <v>219</v>
      </c>
      <c r="H18" s="98"/>
      <c r="I18" s="102">
        <v>88.800000000000011</v>
      </c>
      <c r="J18" s="102">
        <v>88.800000000000011</v>
      </c>
      <c r="K18" s="102">
        <v>88.800000000000011</v>
      </c>
    </row>
    <row r="19" spans="1:11" ht="72" x14ac:dyDescent="0.2">
      <c r="A19" s="43" t="s">
        <v>201</v>
      </c>
      <c r="B19" s="54" t="s">
        <v>192</v>
      </c>
      <c r="C19" s="39" t="s">
        <v>209</v>
      </c>
      <c r="D19" s="54" t="s">
        <v>196</v>
      </c>
      <c r="E19" s="54" t="s">
        <v>7</v>
      </c>
      <c r="F19" s="54" t="s">
        <v>199</v>
      </c>
      <c r="G19" s="54" t="s">
        <v>219</v>
      </c>
      <c r="H19" s="98">
        <v>100</v>
      </c>
      <c r="I19" s="102">
        <v>88.800000000000011</v>
      </c>
      <c r="J19" s="102">
        <v>88.800000000000011</v>
      </c>
      <c r="K19" s="102">
        <v>88.800000000000011</v>
      </c>
    </row>
    <row r="20" spans="1:11" s="44" customFormat="1" ht="24" x14ac:dyDescent="0.2">
      <c r="A20" s="107" t="s">
        <v>203</v>
      </c>
      <c r="B20" s="54" t="s">
        <v>192</v>
      </c>
      <c r="C20" s="39" t="s">
        <v>209</v>
      </c>
      <c r="D20" s="54" t="s">
        <v>196</v>
      </c>
      <c r="E20" s="54" t="s">
        <v>7</v>
      </c>
      <c r="F20" s="54" t="s">
        <v>199</v>
      </c>
      <c r="G20" s="54" t="s">
        <v>219</v>
      </c>
      <c r="H20" s="98">
        <v>120</v>
      </c>
      <c r="I20" s="102">
        <v>88.800000000000011</v>
      </c>
      <c r="J20" s="102">
        <v>88.800000000000011</v>
      </c>
      <c r="K20" s="102">
        <v>88.800000000000011</v>
      </c>
    </row>
    <row r="21" spans="1:11" ht="48" x14ac:dyDescent="0.2">
      <c r="A21" s="43" t="s">
        <v>549</v>
      </c>
      <c r="B21" s="54" t="s">
        <v>192</v>
      </c>
      <c r="C21" s="54" t="s">
        <v>209</v>
      </c>
      <c r="D21" s="55" t="s">
        <v>196</v>
      </c>
      <c r="E21" s="54" t="s">
        <v>180</v>
      </c>
      <c r="F21" s="54"/>
      <c r="G21" s="54"/>
      <c r="H21" s="98"/>
      <c r="I21" s="102">
        <v>28857.852750000002</v>
      </c>
      <c r="J21" s="102">
        <v>17238.565049999997</v>
      </c>
      <c r="K21" s="102">
        <v>15814.055049999999</v>
      </c>
    </row>
    <row r="22" spans="1:11" ht="24" x14ac:dyDescent="0.2">
      <c r="A22" s="43" t="s">
        <v>227</v>
      </c>
      <c r="B22" s="54" t="s">
        <v>192</v>
      </c>
      <c r="C22" s="54" t="s">
        <v>209</v>
      </c>
      <c r="D22" s="54" t="s">
        <v>196</v>
      </c>
      <c r="E22" s="54" t="s">
        <v>180</v>
      </c>
      <c r="F22" s="54" t="s">
        <v>199</v>
      </c>
      <c r="G22" s="54" t="s">
        <v>228</v>
      </c>
      <c r="H22" s="98"/>
      <c r="I22" s="102">
        <v>25787.200000000001</v>
      </c>
      <c r="J22" s="102">
        <v>14050.300000000001</v>
      </c>
      <c r="K22" s="102">
        <v>13021.09</v>
      </c>
    </row>
    <row r="23" spans="1:11" ht="72" x14ac:dyDescent="0.2">
      <c r="A23" s="43" t="s">
        <v>201</v>
      </c>
      <c r="B23" s="54" t="s">
        <v>192</v>
      </c>
      <c r="C23" s="54" t="s">
        <v>209</v>
      </c>
      <c r="D23" s="54" t="s">
        <v>196</v>
      </c>
      <c r="E23" s="54" t="s">
        <v>180</v>
      </c>
      <c r="F23" s="54" t="s">
        <v>199</v>
      </c>
      <c r="G23" s="54" t="s">
        <v>228</v>
      </c>
      <c r="H23" s="98">
        <v>100</v>
      </c>
      <c r="I23" s="102">
        <v>25787.200000000001</v>
      </c>
      <c r="J23" s="102">
        <v>14050.300000000001</v>
      </c>
      <c r="K23" s="102">
        <v>13021.09</v>
      </c>
    </row>
    <row r="24" spans="1:11" s="44" customFormat="1" ht="24" x14ac:dyDescent="0.2">
      <c r="A24" s="107" t="s">
        <v>203</v>
      </c>
      <c r="B24" s="54" t="s">
        <v>192</v>
      </c>
      <c r="C24" s="54" t="s">
        <v>209</v>
      </c>
      <c r="D24" s="54" t="s">
        <v>196</v>
      </c>
      <c r="E24" s="54" t="s">
        <v>180</v>
      </c>
      <c r="F24" s="54" t="s">
        <v>199</v>
      </c>
      <c r="G24" s="54" t="s">
        <v>228</v>
      </c>
      <c r="H24" s="98">
        <v>120</v>
      </c>
      <c r="I24" s="102">
        <v>25787.200000000001</v>
      </c>
      <c r="J24" s="102">
        <v>14050.300000000001</v>
      </c>
      <c r="K24" s="102">
        <v>13021.09</v>
      </c>
    </row>
    <row r="25" spans="1:11" ht="24" x14ac:dyDescent="0.2">
      <c r="A25" s="51" t="s">
        <v>218</v>
      </c>
      <c r="B25" s="54" t="s">
        <v>192</v>
      </c>
      <c r="C25" s="54" t="s">
        <v>209</v>
      </c>
      <c r="D25" s="54" t="s">
        <v>196</v>
      </c>
      <c r="E25" s="54" t="s">
        <v>180</v>
      </c>
      <c r="F25" s="54" t="s">
        <v>199</v>
      </c>
      <c r="G25" s="54" t="s">
        <v>219</v>
      </c>
      <c r="H25" s="98"/>
      <c r="I25" s="102">
        <v>1869.3000000000002</v>
      </c>
      <c r="J25" s="102">
        <v>1924.3000000000002</v>
      </c>
      <c r="K25" s="102">
        <v>1481.4</v>
      </c>
    </row>
    <row r="26" spans="1:11" ht="72" x14ac:dyDescent="0.2">
      <c r="A26" s="43" t="s">
        <v>201</v>
      </c>
      <c r="B26" s="39" t="s">
        <v>192</v>
      </c>
      <c r="C26" s="39" t="s">
        <v>209</v>
      </c>
      <c r="D26" s="54" t="s">
        <v>196</v>
      </c>
      <c r="E26" s="54" t="s">
        <v>180</v>
      </c>
      <c r="F26" s="54" t="s">
        <v>199</v>
      </c>
      <c r="G26" s="54" t="s">
        <v>219</v>
      </c>
      <c r="H26" s="98">
        <v>100</v>
      </c>
      <c r="I26" s="102">
        <v>211.2</v>
      </c>
      <c r="J26" s="102">
        <v>211.2</v>
      </c>
      <c r="K26" s="102">
        <v>211.2</v>
      </c>
    </row>
    <row r="27" spans="1:11" s="44" customFormat="1" ht="24" x14ac:dyDescent="0.2">
      <c r="A27" s="107" t="s">
        <v>203</v>
      </c>
      <c r="B27" s="39" t="s">
        <v>192</v>
      </c>
      <c r="C27" s="39" t="s">
        <v>209</v>
      </c>
      <c r="D27" s="54" t="s">
        <v>196</v>
      </c>
      <c r="E27" s="54" t="s">
        <v>180</v>
      </c>
      <c r="F27" s="54" t="s">
        <v>199</v>
      </c>
      <c r="G27" s="54" t="s">
        <v>219</v>
      </c>
      <c r="H27" s="98">
        <v>120</v>
      </c>
      <c r="I27" s="102">
        <v>211.2</v>
      </c>
      <c r="J27" s="102">
        <v>211.2</v>
      </c>
      <c r="K27" s="102">
        <v>211.2</v>
      </c>
    </row>
    <row r="28" spans="1:11" ht="24" x14ac:dyDescent="0.2">
      <c r="A28" s="51" t="s">
        <v>220</v>
      </c>
      <c r="B28" s="39" t="s">
        <v>192</v>
      </c>
      <c r="C28" s="39" t="s">
        <v>209</v>
      </c>
      <c r="D28" s="54" t="s">
        <v>196</v>
      </c>
      <c r="E28" s="54" t="s">
        <v>180</v>
      </c>
      <c r="F28" s="54" t="s">
        <v>199</v>
      </c>
      <c r="G28" s="54" t="s">
        <v>219</v>
      </c>
      <c r="H28" s="98">
        <v>200</v>
      </c>
      <c r="I28" s="106">
        <v>1280.7</v>
      </c>
      <c r="J28" s="106">
        <v>1365.7</v>
      </c>
      <c r="K28" s="106">
        <v>1122.8</v>
      </c>
    </row>
    <row r="29" spans="1:11" s="44" customFormat="1" ht="36" x14ac:dyDescent="0.2">
      <c r="A29" s="121" t="s">
        <v>222</v>
      </c>
      <c r="B29" s="39" t="s">
        <v>192</v>
      </c>
      <c r="C29" s="39" t="s">
        <v>209</v>
      </c>
      <c r="D29" s="54" t="s">
        <v>196</v>
      </c>
      <c r="E29" s="54" t="s">
        <v>180</v>
      </c>
      <c r="F29" s="54" t="s">
        <v>199</v>
      </c>
      <c r="G29" s="54" t="s">
        <v>219</v>
      </c>
      <c r="H29" s="98">
        <v>240</v>
      </c>
      <c r="I29" s="106">
        <v>1280.7</v>
      </c>
      <c r="J29" s="106">
        <v>1365.7</v>
      </c>
      <c r="K29" s="106">
        <v>1122.8</v>
      </c>
    </row>
    <row r="30" spans="1:11" x14ac:dyDescent="0.2">
      <c r="A30" s="51" t="s">
        <v>229</v>
      </c>
      <c r="B30" s="39" t="s">
        <v>192</v>
      </c>
      <c r="C30" s="39" t="s">
        <v>209</v>
      </c>
      <c r="D30" s="54" t="s">
        <v>196</v>
      </c>
      <c r="E30" s="54" t="s">
        <v>180</v>
      </c>
      <c r="F30" s="54" t="s">
        <v>199</v>
      </c>
      <c r="G30" s="54" t="s">
        <v>219</v>
      </c>
      <c r="H30" s="98">
        <v>800</v>
      </c>
      <c r="I30" s="106">
        <v>377.4</v>
      </c>
      <c r="J30" s="106">
        <v>347.4</v>
      </c>
      <c r="K30" s="106">
        <v>147.4</v>
      </c>
    </row>
    <row r="31" spans="1:11" s="44" customFormat="1" x14ac:dyDescent="0.2">
      <c r="A31" s="42" t="s">
        <v>418</v>
      </c>
      <c r="B31" s="39" t="s">
        <v>192</v>
      </c>
      <c r="C31" s="39" t="s">
        <v>209</v>
      </c>
      <c r="D31" s="54" t="s">
        <v>196</v>
      </c>
      <c r="E31" s="54" t="s">
        <v>180</v>
      </c>
      <c r="F31" s="54" t="s">
        <v>199</v>
      </c>
      <c r="G31" s="54" t="s">
        <v>219</v>
      </c>
      <c r="H31" s="98">
        <v>850</v>
      </c>
      <c r="I31" s="106">
        <v>377.4</v>
      </c>
      <c r="J31" s="106">
        <v>347.4</v>
      </c>
      <c r="K31" s="106">
        <v>147.4</v>
      </c>
    </row>
    <row r="32" spans="1:11" ht="60" x14ac:dyDescent="0.2">
      <c r="A32" s="51" t="s">
        <v>233</v>
      </c>
      <c r="B32" s="54" t="s">
        <v>192</v>
      </c>
      <c r="C32" s="54" t="s">
        <v>209</v>
      </c>
      <c r="D32" s="55" t="s">
        <v>196</v>
      </c>
      <c r="E32" s="54" t="s">
        <v>180</v>
      </c>
      <c r="F32" s="54" t="s">
        <v>199</v>
      </c>
      <c r="G32" s="49" t="s">
        <v>234</v>
      </c>
      <c r="H32" s="108"/>
      <c r="I32" s="106">
        <v>203.70000000000002</v>
      </c>
      <c r="J32" s="106">
        <v>214.9</v>
      </c>
      <c r="K32" s="106">
        <v>223.4</v>
      </c>
    </row>
    <row r="33" spans="1:11" ht="72" x14ac:dyDescent="0.2">
      <c r="A33" s="43" t="s">
        <v>201</v>
      </c>
      <c r="B33" s="54" t="s">
        <v>192</v>
      </c>
      <c r="C33" s="54" t="s">
        <v>209</v>
      </c>
      <c r="D33" s="55" t="s">
        <v>196</v>
      </c>
      <c r="E33" s="54" t="s">
        <v>180</v>
      </c>
      <c r="F33" s="54" t="s">
        <v>199</v>
      </c>
      <c r="G33" s="49" t="s">
        <v>234</v>
      </c>
      <c r="H33" s="108">
        <v>100</v>
      </c>
      <c r="I33" s="106">
        <v>203.70000000000002</v>
      </c>
      <c r="J33" s="106">
        <v>214.9</v>
      </c>
      <c r="K33" s="106">
        <v>223.4</v>
      </c>
    </row>
    <row r="34" spans="1:11" s="44" customFormat="1" ht="24" x14ac:dyDescent="0.2">
      <c r="A34" s="107" t="s">
        <v>203</v>
      </c>
      <c r="B34" s="54" t="s">
        <v>192</v>
      </c>
      <c r="C34" s="54" t="s">
        <v>209</v>
      </c>
      <c r="D34" s="55" t="s">
        <v>196</v>
      </c>
      <c r="E34" s="54" t="s">
        <v>180</v>
      </c>
      <c r="F34" s="54" t="s">
        <v>199</v>
      </c>
      <c r="G34" s="49" t="s">
        <v>234</v>
      </c>
      <c r="H34" s="108">
        <v>120</v>
      </c>
      <c r="I34" s="106">
        <v>203.70000000000002</v>
      </c>
      <c r="J34" s="106">
        <v>214.9</v>
      </c>
      <c r="K34" s="106">
        <v>223.4</v>
      </c>
    </row>
    <row r="35" spans="1:11" ht="120" x14ac:dyDescent="0.2">
      <c r="A35" s="51" t="s">
        <v>235</v>
      </c>
      <c r="B35" s="54" t="s">
        <v>192</v>
      </c>
      <c r="C35" s="54" t="s">
        <v>209</v>
      </c>
      <c r="D35" s="55" t="s">
        <v>196</v>
      </c>
      <c r="E35" s="54" t="s">
        <v>180</v>
      </c>
      <c r="F35" s="54" t="s">
        <v>199</v>
      </c>
      <c r="G35" s="49" t="s">
        <v>236</v>
      </c>
      <c r="H35" s="108"/>
      <c r="I35" s="106">
        <v>311.39999999999998</v>
      </c>
      <c r="J35" s="106">
        <v>328.70000000000005</v>
      </c>
      <c r="K35" s="106">
        <v>341.8</v>
      </c>
    </row>
    <row r="36" spans="1:11" ht="72" x14ac:dyDescent="0.2">
      <c r="A36" s="43" t="s">
        <v>201</v>
      </c>
      <c r="B36" s="54" t="s">
        <v>192</v>
      </c>
      <c r="C36" s="54" t="s">
        <v>209</v>
      </c>
      <c r="D36" s="55" t="s">
        <v>196</v>
      </c>
      <c r="E36" s="54" t="s">
        <v>180</v>
      </c>
      <c r="F36" s="54" t="s">
        <v>199</v>
      </c>
      <c r="G36" s="49" t="s">
        <v>236</v>
      </c>
      <c r="H36" s="108">
        <v>100</v>
      </c>
      <c r="I36" s="106">
        <v>311.39999999999998</v>
      </c>
      <c r="J36" s="106">
        <v>328.70000000000005</v>
      </c>
      <c r="K36" s="106">
        <v>341.8</v>
      </c>
    </row>
    <row r="37" spans="1:11" s="44" customFormat="1" ht="24" x14ac:dyDescent="0.2">
      <c r="A37" s="107" t="s">
        <v>203</v>
      </c>
      <c r="B37" s="54" t="s">
        <v>192</v>
      </c>
      <c r="C37" s="54" t="s">
        <v>209</v>
      </c>
      <c r="D37" s="55" t="s">
        <v>196</v>
      </c>
      <c r="E37" s="54" t="s">
        <v>180</v>
      </c>
      <c r="F37" s="54" t="s">
        <v>199</v>
      </c>
      <c r="G37" s="49" t="s">
        <v>236</v>
      </c>
      <c r="H37" s="108">
        <v>120</v>
      </c>
      <c r="I37" s="106">
        <v>311.39999999999998</v>
      </c>
      <c r="J37" s="106">
        <v>328.70000000000005</v>
      </c>
      <c r="K37" s="106">
        <v>341.8</v>
      </c>
    </row>
    <row r="38" spans="1:11" ht="96" x14ac:dyDescent="0.2">
      <c r="A38" s="51" t="s">
        <v>237</v>
      </c>
      <c r="B38" s="54" t="s">
        <v>192</v>
      </c>
      <c r="C38" s="54" t="s">
        <v>209</v>
      </c>
      <c r="D38" s="55" t="s">
        <v>196</v>
      </c>
      <c r="E38" s="54" t="s">
        <v>180</v>
      </c>
      <c r="F38" s="54" t="s">
        <v>199</v>
      </c>
      <c r="G38" s="49" t="s">
        <v>238</v>
      </c>
      <c r="H38" s="98"/>
      <c r="I38" s="106">
        <v>3.9</v>
      </c>
      <c r="J38" s="106">
        <v>4.0999999999999996</v>
      </c>
      <c r="K38" s="106">
        <v>4.3</v>
      </c>
    </row>
    <row r="39" spans="1:11" ht="24" x14ac:dyDescent="0.2">
      <c r="A39" s="107" t="s">
        <v>220</v>
      </c>
      <c r="B39" s="54" t="s">
        <v>192</v>
      </c>
      <c r="C39" s="54" t="s">
        <v>209</v>
      </c>
      <c r="D39" s="55" t="s">
        <v>196</v>
      </c>
      <c r="E39" s="54" t="s">
        <v>180</v>
      </c>
      <c r="F39" s="54" t="s">
        <v>199</v>
      </c>
      <c r="G39" s="49" t="s">
        <v>238</v>
      </c>
      <c r="H39" s="98">
        <v>200</v>
      </c>
      <c r="I39" s="106">
        <v>3.9</v>
      </c>
      <c r="J39" s="106">
        <v>4.0999999999999996</v>
      </c>
      <c r="K39" s="106">
        <v>4.3</v>
      </c>
    </row>
    <row r="40" spans="1:11" s="44" customFormat="1" ht="36" x14ac:dyDescent="0.2">
      <c r="A40" s="174" t="s">
        <v>222</v>
      </c>
      <c r="B40" s="54" t="s">
        <v>192</v>
      </c>
      <c r="C40" s="54" t="s">
        <v>209</v>
      </c>
      <c r="D40" s="55" t="s">
        <v>196</v>
      </c>
      <c r="E40" s="54" t="s">
        <v>180</v>
      </c>
      <c r="F40" s="54" t="s">
        <v>199</v>
      </c>
      <c r="G40" s="49" t="s">
        <v>238</v>
      </c>
      <c r="H40" s="98">
        <v>240</v>
      </c>
      <c r="I40" s="106">
        <v>3.9</v>
      </c>
      <c r="J40" s="106">
        <v>4.0999999999999996</v>
      </c>
      <c r="K40" s="106">
        <v>4.3</v>
      </c>
    </row>
    <row r="41" spans="1:11" ht="72" x14ac:dyDescent="0.2">
      <c r="A41" s="51" t="s">
        <v>550</v>
      </c>
      <c r="B41" s="54" t="s">
        <v>192</v>
      </c>
      <c r="C41" s="54" t="s">
        <v>209</v>
      </c>
      <c r="D41" s="55" t="s">
        <v>196</v>
      </c>
      <c r="E41" s="54" t="s">
        <v>180</v>
      </c>
      <c r="F41" s="54" t="s">
        <v>199</v>
      </c>
      <c r="G41" s="55" t="s">
        <v>240</v>
      </c>
      <c r="H41" s="98"/>
      <c r="I41" s="102">
        <v>171.39999999999998</v>
      </c>
      <c r="J41" s="102">
        <v>180.3</v>
      </c>
      <c r="K41" s="102">
        <v>187</v>
      </c>
    </row>
    <row r="42" spans="1:11" ht="72" x14ac:dyDescent="0.2">
      <c r="A42" s="43" t="s">
        <v>201</v>
      </c>
      <c r="B42" s="54" t="s">
        <v>192</v>
      </c>
      <c r="C42" s="54" t="s">
        <v>209</v>
      </c>
      <c r="D42" s="55" t="s">
        <v>196</v>
      </c>
      <c r="E42" s="54" t="s">
        <v>180</v>
      </c>
      <c r="F42" s="54" t="s">
        <v>199</v>
      </c>
      <c r="G42" s="55" t="s">
        <v>240</v>
      </c>
      <c r="H42" s="98">
        <v>100</v>
      </c>
      <c r="I42" s="102">
        <v>171.39999999999998</v>
      </c>
      <c r="J42" s="102">
        <v>180.3</v>
      </c>
      <c r="K42" s="102">
        <v>187</v>
      </c>
    </row>
    <row r="43" spans="1:11" s="44" customFormat="1" ht="24" x14ac:dyDescent="0.2">
      <c r="A43" s="107" t="s">
        <v>203</v>
      </c>
      <c r="B43" s="54" t="s">
        <v>192</v>
      </c>
      <c r="C43" s="54" t="s">
        <v>209</v>
      </c>
      <c r="D43" s="55" t="s">
        <v>196</v>
      </c>
      <c r="E43" s="54" t="s">
        <v>180</v>
      </c>
      <c r="F43" s="54" t="s">
        <v>199</v>
      </c>
      <c r="G43" s="55" t="s">
        <v>240</v>
      </c>
      <c r="H43" s="98">
        <v>120</v>
      </c>
      <c r="I43" s="102">
        <v>171.39999999999998</v>
      </c>
      <c r="J43" s="102">
        <v>180.3</v>
      </c>
      <c r="K43" s="102">
        <v>187</v>
      </c>
    </row>
    <row r="44" spans="1:11" ht="84" x14ac:dyDescent="0.2">
      <c r="A44" s="51" t="s">
        <v>241</v>
      </c>
      <c r="B44" s="54" t="s">
        <v>192</v>
      </c>
      <c r="C44" s="54" t="s">
        <v>209</v>
      </c>
      <c r="D44" s="55" t="s">
        <v>196</v>
      </c>
      <c r="E44" s="54" t="s">
        <v>180</v>
      </c>
      <c r="F44" s="54" t="s">
        <v>199</v>
      </c>
      <c r="G44" s="49" t="s">
        <v>242</v>
      </c>
      <c r="H44" s="98"/>
      <c r="I44" s="102">
        <v>244.39999999999998</v>
      </c>
      <c r="J44" s="102">
        <v>257.8</v>
      </c>
      <c r="K44" s="102">
        <v>268.10000000000002</v>
      </c>
    </row>
    <row r="45" spans="1:11" ht="72" x14ac:dyDescent="0.2">
      <c r="A45" s="43" t="s">
        <v>201</v>
      </c>
      <c r="B45" s="54" t="s">
        <v>192</v>
      </c>
      <c r="C45" s="54" t="s">
        <v>209</v>
      </c>
      <c r="D45" s="55" t="s">
        <v>196</v>
      </c>
      <c r="E45" s="54" t="s">
        <v>180</v>
      </c>
      <c r="F45" s="54" t="s">
        <v>199</v>
      </c>
      <c r="G45" s="49" t="s">
        <v>242</v>
      </c>
      <c r="H45" s="98">
        <v>100</v>
      </c>
      <c r="I45" s="102">
        <v>244.39999999999998</v>
      </c>
      <c r="J45" s="102">
        <v>257.8</v>
      </c>
      <c r="K45" s="102">
        <v>268.10000000000002</v>
      </c>
    </row>
    <row r="46" spans="1:11" s="44" customFormat="1" ht="24" x14ac:dyDescent="0.2">
      <c r="A46" s="107" t="s">
        <v>203</v>
      </c>
      <c r="B46" s="54" t="s">
        <v>192</v>
      </c>
      <c r="C46" s="54" t="s">
        <v>209</v>
      </c>
      <c r="D46" s="55" t="s">
        <v>196</v>
      </c>
      <c r="E46" s="54" t="s">
        <v>180</v>
      </c>
      <c r="F46" s="54" t="s">
        <v>199</v>
      </c>
      <c r="G46" s="49" t="s">
        <v>242</v>
      </c>
      <c r="H46" s="98">
        <v>120</v>
      </c>
      <c r="I46" s="102">
        <v>244.39999999999998</v>
      </c>
      <c r="J46" s="102">
        <v>257.8</v>
      </c>
      <c r="K46" s="102">
        <v>268.10000000000002</v>
      </c>
    </row>
    <row r="47" spans="1:11" ht="72" x14ac:dyDescent="0.2">
      <c r="A47" s="51" t="s">
        <v>491</v>
      </c>
      <c r="B47" s="54" t="s">
        <v>192</v>
      </c>
      <c r="C47" s="54" t="s">
        <v>209</v>
      </c>
      <c r="D47" s="55" t="s">
        <v>196</v>
      </c>
      <c r="E47" s="54" t="s">
        <v>180</v>
      </c>
      <c r="F47" s="54" t="s">
        <v>199</v>
      </c>
      <c r="G47" s="49" t="s">
        <v>492</v>
      </c>
      <c r="H47" s="98"/>
      <c r="I47" s="102">
        <v>210</v>
      </c>
      <c r="J47" s="102">
        <v>221.5</v>
      </c>
      <c r="K47" s="102">
        <v>230.3</v>
      </c>
    </row>
    <row r="48" spans="1:11" ht="72" x14ac:dyDescent="0.2">
      <c r="A48" s="43" t="s">
        <v>201</v>
      </c>
      <c r="B48" s="54" t="s">
        <v>192</v>
      </c>
      <c r="C48" s="54" t="s">
        <v>209</v>
      </c>
      <c r="D48" s="55" t="s">
        <v>196</v>
      </c>
      <c r="E48" s="54" t="s">
        <v>180</v>
      </c>
      <c r="F48" s="54" t="s">
        <v>199</v>
      </c>
      <c r="G48" s="49" t="s">
        <v>492</v>
      </c>
      <c r="H48" s="98">
        <v>100</v>
      </c>
      <c r="I48" s="102">
        <v>210</v>
      </c>
      <c r="J48" s="102">
        <v>221.5</v>
      </c>
      <c r="K48" s="102">
        <v>230.3</v>
      </c>
    </row>
    <row r="49" spans="1:11" s="44" customFormat="1" ht="24" x14ac:dyDescent="0.2">
      <c r="A49" s="107" t="s">
        <v>203</v>
      </c>
      <c r="B49" s="54" t="s">
        <v>192</v>
      </c>
      <c r="C49" s="54" t="s">
        <v>209</v>
      </c>
      <c r="D49" s="55" t="s">
        <v>196</v>
      </c>
      <c r="E49" s="54" t="s">
        <v>180</v>
      </c>
      <c r="F49" s="54" t="s">
        <v>199</v>
      </c>
      <c r="G49" s="49" t="s">
        <v>492</v>
      </c>
      <c r="H49" s="98">
        <v>120</v>
      </c>
      <c r="I49" s="102">
        <v>210</v>
      </c>
      <c r="J49" s="102">
        <v>221.5</v>
      </c>
      <c r="K49" s="102">
        <v>230.3</v>
      </c>
    </row>
    <row r="50" spans="1:11" ht="84" x14ac:dyDescent="0.2">
      <c r="A50" s="43" t="s">
        <v>243</v>
      </c>
      <c r="B50" s="54" t="s">
        <v>192</v>
      </c>
      <c r="C50" s="54" t="s">
        <v>209</v>
      </c>
      <c r="D50" s="55" t="s">
        <v>196</v>
      </c>
      <c r="E50" s="54" t="s">
        <v>180</v>
      </c>
      <c r="F50" s="54" t="s">
        <v>199</v>
      </c>
      <c r="G50" s="54" t="s">
        <v>244</v>
      </c>
      <c r="H50" s="98"/>
      <c r="I50" s="102">
        <v>56.552750000000003</v>
      </c>
      <c r="J50" s="102">
        <v>56.665049999999994</v>
      </c>
      <c r="K50" s="102">
        <v>56.665049999999994</v>
      </c>
    </row>
    <row r="51" spans="1:11" ht="72" x14ac:dyDescent="0.2">
      <c r="A51" s="43" t="s">
        <v>201</v>
      </c>
      <c r="B51" s="54" t="s">
        <v>192</v>
      </c>
      <c r="C51" s="54" t="s">
        <v>209</v>
      </c>
      <c r="D51" s="54" t="s">
        <v>196</v>
      </c>
      <c r="E51" s="54" t="s">
        <v>180</v>
      </c>
      <c r="F51" s="54" t="s">
        <v>199</v>
      </c>
      <c r="G51" s="54" t="s">
        <v>244</v>
      </c>
      <c r="H51" s="50" t="s">
        <v>202</v>
      </c>
      <c r="I51" s="106">
        <v>55.752750000000006</v>
      </c>
      <c r="J51" s="106">
        <v>55.865049999999997</v>
      </c>
      <c r="K51" s="106">
        <v>55.865049999999997</v>
      </c>
    </row>
    <row r="52" spans="1:11" s="44" customFormat="1" ht="24" x14ac:dyDescent="0.2">
      <c r="A52" s="107" t="s">
        <v>203</v>
      </c>
      <c r="B52" s="54" t="s">
        <v>192</v>
      </c>
      <c r="C52" s="54" t="s">
        <v>209</v>
      </c>
      <c r="D52" s="54" t="s">
        <v>196</v>
      </c>
      <c r="E52" s="54" t="s">
        <v>180</v>
      </c>
      <c r="F52" s="54" t="s">
        <v>199</v>
      </c>
      <c r="G52" s="54" t="s">
        <v>244</v>
      </c>
      <c r="H52" s="50" t="s">
        <v>204</v>
      </c>
      <c r="I52" s="106">
        <v>55.752750000000006</v>
      </c>
      <c r="J52" s="106">
        <v>55.865049999999997</v>
      </c>
      <c r="K52" s="106">
        <v>55.865049999999997</v>
      </c>
    </row>
    <row r="53" spans="1:11" ht="24" x14ac:dyDescent="0.2">
      <c r="A53" s="51" t="s">
        <v>220</v>
      </c>
      <c r="B53" s="39" t="s">
        <v>192</v>
      </c>
      <c r="C53" s="39" t="s">
        <v>209</v>
      </c>
      <c r="D53" s="39" t="s">
        <v>196</v>
      </c>
      <c r="E53" s="39" t="s">
        <v>180</v>
      </c>
      <c r="F53" s="39" t="s">
        <v>199</v>
      </c>
      <c r="G53" s="54" t="s">
        <v>244</v>
      </c>
      <c r="H53" s="50" t="s">
        <v>221</v>
      </c>
      <c r="I53" s="41">
        <v>0.8</v>
      </c>
      <c r="J53" s="41">
        <v>0.8</v>
      </c>
      <c r="K53" s="41">
        <v>0.8</v>
      </c>
    </row>
    <row r="54" spans="1:11" s="44" customFormat="1" ht="36" x14ac:dyDescent="0.2">
      <c r="A54" s="174" t="s">
        <v>222</v>
      </c>
      <c r="B54" s="39" t="s">
        <v>192</v>
      </c>
      <c r="C54" s="39" t="s">
        <v>209</v>
      </c>
      <c r="D54" s="39" t="s">
        <v>196</v>
      </c>
      <c r="E54" s="39" t="s">
        <v>180</v>
      </c>
      <c r="F54" s="39" t="s">
        <v>199</v>
      </c>
      <c r="G54" s="54" t="s">
        <v>244</v>
      </c>
      <c r="H54" s="50" t="s">
        <v>223</v>
      </c>
      <c r="I54" s="41">
        <v>0.8</v>
      </c>
      <c r="J54" s="41">
        <v>0.8</v>
      </c>
      <c r="K54" s="41">
        <v>0.8</v>
      </c>
    </row>
    <row r="55" spans="1:11" ht="24" x14ac:dyDescent="0.2">
      <c r="A55" s="43" t="s">
        <v>548</v>
      </c>
      <c r="B55" s="54" t="s">
        <v>192</v>
      </c>
      <c r="C55" s="54" t="s">
        <v>209</v>
      </c>
      <c r="D55" s="54" t="s">
        <v>206</v>
      </c>
      <c r="E55" s="54"/>
      <c r="F55" s="49"/>
      <c r="G55" s="49"/>
      <c r="H55" s="98"/>
      <c r="I55" s="106">
        <v>161.4</v>
      </c>
      <c r="J55" s="106">
        <v>161.4</v>
      </c>
      <c r="K55" s="106">
        <v>161.4</v>
      </c>
    </row>
    <row r="56" spans="1:11" ht="36" x14ac:dyDescent="0.2">
      <c r="A56" s="43" t="s">
        <v>207</v>
      </c>
      <c r="B56" s="54" t="s">
        <v>192</v>
      </c>
      <c r="C56" s="54" t="s">
        <v>209</v>
      </c>
      <c r="D56" s="54" t="s">
        <v>206</v>
      </c>
      <c r="E56" s="54" t="s">
        <v>7</v>
      </c>
      <c r="F56" s="49"/>
      <c r="G56" s="49"/>
      <c r="H56" s="98"/>
      <c r="I56" s="106">
        <v>161.4</v>
      </c>
      <c r="J56" s="106">
        <v>161.4</v>
      </c>
      <c r="K56" s="106">
        <v>161.4</v>
      </c>
    </row>
    <row r="57" spans="1:11" ht="24" x14ac:dyDescent="0.2">
      <c r="A57" s="51" t="s">
        <v>218</v>
      </c>
      <c r="B57" s="54" t="s">
        <v>192</v>
      </c>
      <c r="C57" s="54" t="s">
        <v>209</v>
      </c>
      <c r="D57" s="54" t="s">
        <v>206</v>
      </c>
      <c r="E57" s="54" t="s">
        <v>7</v>
      </c>
      <c r="F57" s="54" t="s">
        <v>199</v>
      </c>
      <c r="G57" s="54" t="s">
        <v>219</v>
      </c>
      <c r="H57" s="98"/>
      <c r="I57" s="106">
        <v>130.5</v>
      </c>
      <c r="J57" s="106">
        <v>130.5</v>
      </c>
      <c r="K57" s="106">
        <v>130.5</v>
      </c>
    </row>
    <row r="58" spans="1:11" ht="72" x14ac:dyDescent="0.2">
      <c r="A58" s="43" t="s">
        <v>201</v>
      </c>
      <c r="B58" s="54" t="s">
        <v>192</v>
      </c>
      <c r="C58" s="54" t="s">
        <v>209</v>
      </c>
      <c r="D58" s="54" t="s">
        <v>206</v>
      </c>
      <c r="E58" s="54" t="s">
        <v>7</v>
      </c>
      <c r="F58" s="54" t="s">
        <v>199</v>
      </c>
      <c r="G58" s="54" t="s">
        <v>219</v>
      </c>
      <c r="H58" s="98">
        <v>100</v>
      </c>
      <c r="I58" s="106">
        <v>130.5</v>
      </c>
      <c r="J58" s="106">
        <v>130.5</v>
      </c>
      <c r="K58" s="106">
        <v>130.5</v>
      </c>
    </row>
    <row r="59" spans="1:11" s="44" customFormat="1" ht="24" x14ac:dyDescent="0.2">
      <c r="A59" s="107" t="s">
        <v>203</v>
      </c>
      <c r="B59" s="54" t="s">
        <v>192</v>
      </c>
      <c r="C59" s="54" t="s">
        <v>209</v>
      </c>
      <c r="D59" s="54" t="s">
        <v>206</v>
      </c>
      <c r="E59" s="54" t="s">
        <v>7</v>
      </c>
      <c r="F59" s="54" t="s">
        <v>199</v>
      </c>
      <c r="G59" s="54" t="s">
        <v>219</v>
      </c>
      <c r="H59" s="98">
        <v>120</v>
      </c>
      <c r="I59" s="106">
        <v>130.5</v>
      </c>
      <c r="J59" s="106">
        <v>130.5</v>
      </c>
      <c r="K59" s="106">
        <v>130.5</v>
      </c>
    </row>
    <row r="60" spans="1:11" ht="48" x14ac:dyDescent="0.2">
      <c r="A60" s="51" t="s">
        <v>245</v>
      </c>
      <c r="B60" s="54" t="s">
        <v>192</v>
      </c>
      <c r="C60" s="54" t="s">
        <v>209</v>
      </c>
      <c r="D60" s="57">
        <v>89</v>
      </c>
      <c r="E60" s="58">
        <v>1</v>
      </c>
      <c r="F60" s="48" t="s">
        <v>199</v>
      </c>
      <c r="G60" s="49" t="s">
        <v>246</v>
      </c>
      <c r="H60" s="50"/>
      <c r="I60" s="102">
        <v>2</v>
      </c>
      <c r="J60" s="102">
        <v>2</v>
      </c>
      <c r="K60" s="102">
        <v>2</v>
      </c>
    </row>
    <row r="61" spans="1:11" ht="24" x14ac:dyDescent="0.2">
      <c r="A61" s="51" t="s">
        <v>220</v>
      </c>
      <c r="B61" s="54" t="s">
        <v>192</v>
      </c>
      <c r="C61" s="54" t="s">
        <v>209</v>
      </c>
      <c r="D61" s="57">
        <v>89</v>
      </c>
      <c r="E61" s="58">
        <v>1</v>
      </c>
      <c r="F61" s="48" t="s">
        <v>199</v>
      </c>
      <c r="G61" s="49" t="s">
        <v>246</v>
      </c>
      <c r="H61" s="50" t="s">
        <v>221</v>
      </c>
      <c r="I61" s="102">
        <v>2</v>
      </c>
      <c r="J61" s="102">
        <v>2</v>
      </c>
      <c r="K61" s="102">
        <v>2</v>
      </c>
    </row>
    <row r="62" spans="1:11" ht="36" x14ac:dyDescent="0.2">
      <c r="A62" s="174" t="s">
        <v>222</v>
      </c>
      <c r="B62" s="54" t="s">
        <v>192</v>
      </c>
      <c r="C62" s="54" t="s">
        <v>209</v>
      </c>
      <c r="D62" s="57">
        <v>89</v>
      </c>
      <c r="E62" s="58">
        <v>1</v>
      </c>
      <c r="F62" s="48" t="s">
        <v>199</v>
      </c>
      <c r="G62" s="49" t="s">
        <v>246</v>
      </c>
      <c r="H62" s="50" t="s">
        <v>223</v>
      </c>
      <c r="I62" s="102">
        <v>2</v>
      </c>
      <c r="J62" s="102">
        <v>2</v>
      </c>
      <c r="K62" s="102">
        <v>2</v>
      </c>
    </row>
    <row r="63" spans="1:11" ht="114.75" x14ac:dyDescent="0.2">
      <c r="A63" s="59" t="s">
        <v>247</v>
      </c>
      <c r="B63" s="54" t="s">
        <v>192</v>
      </c>
      <c r="C63" s="48" t="s">
        <v>209</v>
      </c>
      <c r="D63" s="48" t="s">
        <v>206</v>
      </c>
      <c r="E63" s="48" t="s">
        <v>7</v>
      </c>
      <c r="F63" s="48" t="s">
        <v>199</v>
      </c>
      <c r="G63" s="48" t="s">
        <v>248</v>
      </c>
      <c r="H63" s="61"/>
      <c r="I63" s="109">
        <v>28.9</v>
      </c>
      <c r="J63" s="109">
        <v>28.9</v>
      </c>
      <c r="K63" s="109">
        <v>28.9</v>
      </c>
    </row>
    <row r="64" spans="1:11" ht="72" x14ac:dyDescent="0.2">
      <c r="A64" s="43" t="s">
        <v>201</v>
      </c>
      <c r="B64" s="54" t="s">
        <v>192</v>
      </c>
      <c r="C64" s="48" t="s">
        <v>209</v>
      </c>
      <c r="D64" s="48" t="s">
        <v>206</v>
      </c>
      <c r="E64" s="48" t="s">
        <v>7</v>
      </c>
      <c r="F64" s="48" t="s">
        <v>199</v>
      </c>
      <c r="G64" s="48" t="s">
        <v>248</v>
      </c>
      <c r="H64" s="61" t="s">
        <v>202</v>
      </c>
      <c r="I64" s="109">
        <v>27</v>
      </c>
      <c r="J64" s="109">
        <v>27</v>
      </c>
      <c r="K64" s="109">
        <v>27</v>
      </c>
    </row>
    <row r="65" spans="1:11" s="44" customFormat="1" ht="24" x14ac:dyDescent="0.2">
      <c r="A65" s="107" t="s">
        <v>203</v>
      </c>
      <c r="B65" s="54" t="s">
        <v>192</v>
      </c>
      <c r="C65" s="48" t="s">
        <v>209</v>
      </c>
      <c r="D65" s="48" t="s">
        <v>206</v>
      </c>
      <c r="E65" s="48" t="s">
        <v>7</v>
      </c>
      <c r="F65" s="48" t="s">
        <v>199</v>
      </c>
      <c r="G65" s="48" t="s">
        <v>248</v>
      </c>
      <c r="H65" s="61" t="s">
        <v>204</v>
      </c>
      <c r="I65" s="109">
        <v>27</v>
      </c>
      <c r="J65" s="109">
        <v>27</v>
      </c>
      <c r="K65" s="109">
        <v>27</v>
      </c>
    </row>
    <row r="66" spans="1:11" ht="24" x14ac:dyDescent="0.2">
      <c r="A66" s="51" t="s">
        <v>220</v>
      </c>
      <c r="B66" s="54" t="s">
        <v>192</v>
      </c>
      <c r="C66" s="48" t="s">
        <v>209</v>
      </c>
      <c r="D66" s="48" t="s">
        <v>206</v>
      </c>
      <c r="E66" s="48" t="s">
        <v>7</v>
      </c>
      <c r="F66" s="48" t="s">
        <v>199</v>
      </c>
      <c r="G66" s="48" t="s">
        <v>248</v>
      </c>
      <c r="H66" s="50" t="s">
        <v>221</v>
      </c>
      <c r="I66" s="109">
        <v>1.9</v>
      </c>
      <c r="J66" s="109">
        <v>1.9</v>
      </c>
      <c r="K66" s="109">
        <v>1.9</v>
      </c>
    </row>
    <row r="67" spans="1:11" s="44" customFormat="1" ht="36" x14ac:dyDescent="0.2">
      <c r="A67" s="174" t="s">
        <v>222</v>
      </c>
      <c r="B67" s="54" t="s">
        <v>192</v>
      </c>
      <c r="C67" s="48" t="s">
        <v>209</v>
      </c>
      <c r="D67" s="48" t="s">
        <v>206</v>
      </c>
      <c r="E67" s="48" t="s">
        <v>7</v>
      </c>
      <c r="F67" s="48" t="s">
        <v>199</v>
      </c>
      <c r="G67" s="48" t="s">
        <v>248</v>
      </c>
      <c r="H67" s="50" t="s">
        <v>223</v>
      </c>
      <c r="I67" s="109">
        <v>1.9</v>
      </c>
      <c r="J67" s="109">
        <v>1.9</v>
      </c>
      <c r="K67" s="109">
        <v>1.9</v>
      </c>
    </row>
    <row r="68" spans="1:11" x14ac:dyDescent="0.2">
      <c r="A68" s="51" t="s">
        <v>249</v>
      </c>
      <c r="B68" s="54" t="s">
        <v>192</v>
      </c>
      <c r="C68" s="54" t="s">
        <v>250</v>
      </c>
      <c r="D68" s="49"/>
      <c r="E68" s="110"/>
      <c r="F68" s="49"/>
      <c r="G68" s="49"/>
      <c r="H68" s="98"/>
      <c r="I68" s="102">
        <v>0</v>
      </c>
      <c r="J68" s="102">
        <v>0</v>
      </c>
      <c r="K68" s="102">
        <v>8</v>
      </c>
    </row>
    <row r="69" spans="1:11" ht="24" x14ac:dyDescent="0.2">
      <c r="A69" s="43" t="s">
        <v>548</v>
      </c>
      <c r="B69" s="54" t="s">
        <v>192</v>
      </c>
      <c r="C69" s="54" t="s">
        <v>250</v>
      </c>
      <c r="D69" s="49" t="s">
        <v>206</v>
      </c>
      <c r="E69" s="110"/>
      <c r="F69" s="49"/>
      <c r="G69" s="49"/>
      <c r="H69" s="98"/>
      <c r="I69" s="102">
        <v>0</v>
      </c>
      <c r="J69" s="102">
        <v>0</v>
      </c>
      <c r="K69" s="102">
        <v>8</v>
      </c>
    </row>
    <row r="70" spans="1:11" ht="36" x14ac:dyDescent="0.2">
      <c r="A70" s="43" t="s">
        <v>207</v>
      </c>
      <c r="B70" s="54" t="s">
        <v>192</v>
      </c>
      <c r="C70" s="54" t="s">
        <v>250</v>
      </c>
      <c r="D70" s="110">
        <v>89</v>
      </c>
      <c r="E70" s="110">
        <v>1</v>
      </c>
      <c r="F70" s="110" t="s">
        <v>0</v>
      </c>
      <c r="G70" s="110" t="s">
        <v>0</v>
      </c>
      <c r="H70" s="98"/>
      <c r="I70" s="102">
        <v>0</v>
      </c>
      <c r="J70" s="102">
        <v>0</v>
      </c>
      <c r="K70" s="102">
        <v>8</v>
      </c>
    </row>
    <row r="71" spans="1:11" ht="60" x14ac:dyDescent="0.2">
      <c r="A71" s="51" t="s">
        <v>251</v>
      </c>
      <c r="B71" s="54" t="s">
        <v>192</v>
      </c>
      <c r="C71" s="54" t="s">
        <v>250</v>
      </c>
      <c r="D71" s="110">
        <v>89</v>
      </c>
      <c r="E71" s="110">
        <v>1</v>
      </c>
      <c r="F71" s="49" t="s">
        <v>199</v>
      </c>
      <c r="G71" s="49" t="s">
        <v>252</v>
      </c>
      <c r="H71" s="98"/>
      <c r="I71" s="102">
        <v>0</v>
      </c>
      <c r="J71" s="102">
        <v>0</v>
      </c>
      <c r="K71" s="102">
        <v>8</v>
      </c>
    </row>
    <row r="72" spans="1:11" ht="24" x14ac:dyDescent="0.2">
      <c r="A72" s="51" t="s">
        <v>220</v>
      </c>
      <c r="B72" s="54" t="s">
        <v>192</v>
      </c>
      <c r="C72" s="54" t="s">
        <v>250</v>
      </c>
      <c r="D72" s="110">
        <v>89</v>
      </c>
      <c r="E72" s="110">
        <v>1</v>
      </c>
      <c r="F72" s="49" t="s">
        <v>199</v>
      </c>
      <c r="G72" s="49" t="s">
        <v>252</v>
      </c>
      <c r="H72" s="98">
        <v>200</v>
      </c>
      <c r="I72" s="102">
        <v>0</v>
      </c>
      <c r="J72" s="102">
        <v>0</v>
      </c>
      <c r="K72" s="102">
        <v>8</v>
      </c>
    </row>
    <row r="73" spans="1:11" s="44" customFormat="1" ht="36" x14ac:dyDescent="0.2">
      <c r="A73" s="174" t="s">
        <v>222</v>
      </c>
      <c r="B73" s="54" t="s">
        <v>192</v>
      </c>
      <c r="C73" s="54" t="s">
        <v>250</v>
      </c>
      <c r="D73" s="110">
        <v>89</v>
      </c>
      <c r="E73" s="110">
        <v>1</v>
      </c>
      <c r="F73" s="49" t="s">
        <v>199</v>
      </c>
      <c r="G73" s="49" t="s">
        <v>252</v>
      </c>
      <c r="H73" s="98">
        <v>240</v>
      </c>
      <c r="I73" s="102">
        <v>0</v>
      </c>
      <c r="J73" s="102">
        <v>0</v>
      </c>
      <c r="K73" s="102">
        <v>8</v>
      </c>
    </row>
    <row r="74" spans="1:11" ht="36" x14ac:dyDescent="0.2">
      <c r="A74" s="43" t="s">
        <v>413</v>
      </c>
      <c r="B74" s="54" t="s">
        <v>192</v>
      </c>
      <c r="C74" s="54" t="s">
        <v>332</v>
      </c>
      <c r="D74" s="54"/>
      <c r="E74" s="54"/>
      <c r="F74" s="54"/>
      <c r="G74" s="54"/>
      <c r="H74" s="98"/>
      <c r="I74" s="102">
        <v>9288</v>
      </c>
      <c r="J74" s="102">
        <v>5537.7</v>
      </c>
      <c r="K74" s="102">
        <v>4874.3999999999996</v>
      </c>
    </row>
    <row r="75" spans="1:11" ht="48" x14ac:dyDescent="0.2">
      <c r="A75" s="43" t="s">
        <v>414</v>
      </c>
      <c r="B75" s="54" t="s">
        <v>192</v>
      </c>
      <c r="C75" s="54" t="s">
        <v>332</v>
      </c>
      <c r="D75" s="54" t="s">
        <v>415</v>
      </c>
      <c r="E75" s="54"/>
      <c r="F75" s="54"/>
      <c r="G75" s="54"/>
      <c r="H75" s="98"/>
      <c r="I75" s="102">
        <v>9288</v>
      </c>
      <c r="J75" s="102">
        <v>5537.7</v>
      </c>
      <c r="K75" s="102">
        <v>4874.3999999999996</v>
      </c>
    </row>
    <row r="76" spans="1:11" ht="24" x14ac:dyDescent="0.2">
      <c r="A76" s="43" t="s">
        <v>416</v>
      </c>
      <c r="B76" s="54" t="s">
        <v>192</v>
      </c>
      <c r="C76" s="54" t="s">
        <v>332</v>
      </c>
      <c r="D76" s="54" t="s">
        <v>415</v>
      </c>
      <c r="E76" s="54" t="s">
        <v>7</v>
      </c>
      <c r="F76" s="54"/>
      <c r="G76" s="54"/>
      <c r="H76" s="98"/>
      <c r="I76" s="102">
        <v>9288</v>
      </c>
      <c r="J76" s="102">
        <v>5537.7</v>
      </c>
      <c r="K76" s="102">
        <v>4874.3999999999996</v>
      </c>
    </row>
    <row r="77" spans="1:11" ht="72" x14ac:dyDescent="0.2">
      <c r="A77" s="51" t="s">
        <v>417</v>
      </c>
      <c r="B77" s="54" t="s">
        <v>192</v>
      </c>
      <c r="C77" s="54" t="s">
        <v>332</v>
      </c>
      <c r="D77" s="54" t="s">
        <v>415</v>
      </c>
      <c r="E77" s="54" t="s">
        <v>7</v>
      </c>
      <c r="F77" s="54" t="s">
        <v>192</v>
      </c>
      <c r="G77" s="54"/>
      <c r="H77" s="98"/>
      <c r="I77" s="102">
        <v>9288</v>
      </c>
      <c r="J77" s="102">
        <v>5537.7</v>
      </c>
      <c r="K77" s="102">
        <v>4874.3999999999996</v>
      </c>
    </row>
    <row r="78" spans="1:11" ht="24" x14ac:dyDescent="0.2">
      <c r="A78" s="43" t="s">
        <v>227</v>
      </c>
      <c r="B78" s="54" t="s">
        <v>192</v>
      </c>
      <c r="C78" s="54" t="s">
        <v>332</v>
      </c>
      <c r="D78" s="54" t="s">
        <v>415</v>
      </c>
      <c r="E78" s="54" t="s">
        <v>7</v>
      </c>
      <c r="F78" s="54" t="s">
        <v>192</v>
      </c>
      <c r="G78" s="54" t="s">
        <v>228</v>
      </c>
      <c r="H78" s="98"/>
      <c r="I78" s="102">
        <v>8463</v>
      </c>
      <c r="J78" s="102">
        <v>4900.8</v>
      </c>
      <c r="K78" s="102">
        <v>4277.7</v>
      </c>
    </row>
    <row r="79" spans="1:11" ht="72" x14ac:dyDescent="0.2">
      <c r="A79" s="43" t="s">
        <v>201</v>
      </c>
      <c r="B79" s="54" t="s">
        <v>192</v>
      </c>
      <c r="C79" s="54" t="s">
        <v>332</v>
      </c>
      <c r="D79" s="54" t="s">
        <v>415</v>
      </c>
      <c r="E79" s="54" t="s">
        <v>7</v>
      </c>
      <c r="F79" s="54" t="s">
        <v>192</v>
      </c>
      <c r="G79" s="54" t="s">
        <v>228</v>
      </c>
      <c r="H79" s="98">
        <v>100</v>
      </c>
      <c r="I79" s="102">
        <v>8463</v>
      </c>
      <c r="J79" s="102">
        <v>4900.8</v>
      </c>
      <c r="K79" s="102">
        <v>4277.7</v>
      </c>
    </row>
    <row r="80" spans="1:11" s="44" customFormat="1" ht="24" x14ac:dyDescent="0.2">
      <c r="A80" s="42" t="s">
        <v>203</v>
      </c>
      <c r="B80" s="54" t="s">
        <v>192</v>
      </c>
      <c r="C80" s="54" t="s">
        <v>332</v>
      </c>
      <c r="D80" s="54" t="s">
        <v>415</v>
      </c>
      <c r="E80" s="54" t="s">
        <v>7</v>
      </c>
      <c r="F80" s="54" t="s">
        <v>192</v>
      </c>
      <c r="G80" s="54" t="s">
        <v>228</v>
      </c>
      <c r="H80" s="98">
        <v>120</v>
      </c>
      <c r="I80" s="102">
        <v>8463</v>
      </c>
      <c r="J80" s="102">
        <v>4900.8</v>
      </c>
      <c r="K80" s="102">
        <v>4277.7</v>
      </c>
    </row>
    <row r="81" spans="1:11" ht="24" x14ac:dyDescent="0.2">
      <c r="A81" s="51" t="s">
        <v>218</v>
      </c>
      <c r="B81" s="54" t="s">
        <v>192</v>
      </c>
      <c r="C81" s="54" t="s">
        <v>332</v>
      </c>
      <c r="D81" s="54" t="s">
        <v>415</v>
      </c>
      <c r="E81" s="54" t="s">
        <v>7</v>
      </c>
      <c r="F81" s="54" t="s">
        <v>192</v>
      </c>
      <c r="G81" s="54" t="s">
        <v>219</v>
      </c>
      <c r="H81" s="98"/>
      <c r="I81" s="102">
        <v>725</v>
      </c>
      <c r="J81" s="102">
        <v>536.9</v>
      </c>
      <c r="K81" s="102">
        <v>496.70000000000005</v>
      </c>
    </row>
    <row r="82" spans="1:11" ht="72" x14ac:dyDescent="0.2">
      <c r="A82" s="43" t="s">
        <v>201</v>
      </c>
      <c r="B82" s="54" t="s">
        <v>192</v>
      </c>
      <c r="C82" s="54" t="s">
        <v>332</v>
      </c>
      <c r="D82" s="54" t="s">
        <v>415</v>
      </c>
      <c r="E82" s="54" t="s">
        <v>7</v>
      </c>
      <c r="F82" s="54" t="s">
        <v>192</v>
      </c>
      <c r="G82" s="54" t="s">
        <v>219</v>
      </c>
      <c r="H82" s="98">
        <v>100</v>
      </c>
      <c r="I82" s="102">
        <v>5</v>
      </c>
      <c r="J82" s="102">
        <v>3</v>
      </c>
      <c r="K82" s="102">
        <v>3</v>
      </c>
    </row>
    <row r="83" spans="1:11" s="44" customFormat="1" ht="24" x14ac:dyDescent="0.2">
      <c r="A83" s="42" t="s">
        <v>203</v>
      </c>
      <c r="B83" s="54" t="s">
        <v>192</v>
      </c>
      <c r="C83" s="54" t="s">
        <v>332</v>
      </c>
      <c r="D83" s="54" t="s">
        <v>415</v>
      </c>
      <c r="E83" s="54" t="s">
        <v>7</v>
      </c>
      <c r="F83" s="54" t="s">
        <v>192</v>
      </c>
      <c r="G83" s="54" t="s">
        <v>219</v>
      </c>
      <c r="H83" s="98">
        <v>120</v>
      </c>
      <c r="I83" s="102">
        <v>5</v>
      </c>
      <c r="J83" s="102">
        <v>3</v>
      </c>
      <c r="K83" s="102">
        <v>3</v>
      </c>
    </row>
    <row r="84" spans="1:11" ht="24" x14ac:dyDescent="0.2">
      <c r="A84" s="107" t="s">
        <v>220</v>
      </c>
      <c r="B84" s="54" t="s">
        <v>192</v>
      </c>
      <c r="C84" s="54" t="s">
        <v>332</v>
      </c>
      <c r="D84" s="54" t="s">
        <v>415</v>
      </c>
      <c r="E84" s="54" t="s">
        <v>7</v>
      </c>
      <c r="F84" s="54" t="s">
        <v>192</v>
      </c>
      <c r="G84" s="54" t="s">
        <v>219</v>
      </c>
      <c r="H84" s="98">
        <v>200</v>
      </c>
      <c r="I84" s="106">
        <v>720</v>
      </c>
      <c r="J84" s="106">
        <v>533.9</v>
      </c>
      <c r="K84" s="106">
        <v>493.70000000000005</v>
      </c>
    </row>
    <row r="85" spans="1:11" s="44" customFormat="1" ht="36" x14ac:dyDescent="0.2">
      <c r="A85" s="174" t="s">
        <v>222</v>
      </c>
      <c r="B85" s="54" t="s">
        <v>192</v>
      </c>
      <c r="C85" s="54" t="s">
        <v>332</v>
      </c>
      <c r="D85" s="54" t="s">
        <v>415</v>
      </c>
      <c r="E85" s="54" t="s">
        <v>7</v>
      </c>
      <c r="F85" s="54" t="s">
        <v>192</v>
      </c>
      <c r="G85" s="54" t="s">
        <v>219</v>
      </c>
      <c r="H85" s="98">
        <v>240</v>
      </c>
      <c r="I85" s="106">
        <v>720</v>
      </c>
      <c r="J85" s="106">
        <v>533.9</v>
      </c>
      <c r="K85" s="106">
        <v>493.70000000000005</v>
      </c>
    </row>
    <row r="86" spans="1:11" ht="72" x14ac:dyDescent="0.2">
      <c r="A86" s="43" t="s">
        <v>419</v>
      </c>
      <c r="B86" s="39" t="s">
        <v>192</v>
      </c>
      <c r="C86" s="39" t="s">
        <v>332</v>
      </c>
      <c r="D86" s="39" t="s">
        <v>415</v>
      </c>
      <c r="E86" s="39" t="s">
        <v>7</v>
      </c>
      <c r="F86" s="39" t="s">
        <v>192</v>
      </c>
      <c r="G86" s="54" t="s">
        <v>420</v>
      </c>
      <c r="H86" s="39"/>
      <c r="I86" s="41">
        <v>100</v>
      </c>
      <c r="J86" s="41">
        <v>100</v>
      </c>
      <c r="K86" s="41">
        <v>100</v>
      </c>
    </row>
    <row r="87" spans="1:11" ht="24" x14ac:dyDescent="0.2">
      <c r="A87" s="43" t="s">
        <v>220</v>
      </c>
      <c r="B87" s="39" t="s">
        <v>192</v>
      </c>
      <c r="C87" s="39" t="s">
        <v>332</v>
      </c>
      <c r="D87" s="39" t="s">
        <v>415</v>
      </c>
      <c r="E87" s="39" t="s">
        <v>7</v>
      </c>
      <c r="F87" s="39" t="s">
        <v>192</v>
      </c>
      <c r="G87" s="39" t="s">
        <v>420</v>
      </c>
      <c r="H87" s="39" t="s">
        <v>221</v>
      </c>
      <c r="I87" s="109">
        <v>100</v>
      </c>
      <c r="J87" s="109">
        <v>100</v>
      </c>
      <c r="K87" s="109">
        <v>100</v>
      </c>
    </row>
    <row r="88" spans="1:11" s="44" customFormat="1" ht="36" x14ac:dyDescent="0.2">
      <c r="A88" s="43" t="s">
        <v>222</v>
      </c>
      <c r="B88" s="39" t="s">
        <v>192</v>
      </c>
      <c r="C88" s="39" t="s">
        <v>332</v>
      </c>
      <c r="D88" s="39" t="s">
        <v>415</v>
      </c>
      <c r="E88" s="39" t="s">
        <v>7</v>
      </c>
      <c r="F88" s="39" t="s">
        <v>192</v>
      </c>
      <c r="G88" s="39" t="s">
        <v>420</v>
      </c>
      <c r="H88" s="39" t="s">
        <v>223</v>
      </c>
      <c r="I88" s="109">
        <v>100</v>
      </c>
      <c r="J88" s="109">
        <v>100</v>
      </c>
      <c r="K88" s="109">
        <v>100</v>
      </c>
    </row>
    <row r="89" spans="1:11" x14ac:dyDescent="0.2">
      <c r="A89" s="43" t="s">
        <v>254</v>
      </c>
      <c r="B89" s="39" t="s">
        <v>192</v>
      </c>
      <c r="C89" s="39" t="s">
        <v>186</v>
      </c>
      <c r="D89" s="54"/>
      <c r="E89" s="54"/>
      <c r="F89" s="54"/>
      <c r="G89" s="54"/>
      <c r="H89" s="98"/>
      <c r="I89" s="102">
        <v>100</v>
      </c>
      <c r="J89" s="102">
        <v>100</v>
      </c>
      <c r="K89" s="102">
        <v>100</v>
      </c>
    </row>
    <row r="90" spans="1:11" ht="24" x14ac:dyDescent="0.2">
      <c r="A90" s="43" t="s">
        <v>548</v>
      </c>
      <c r="B90" s="39" t="s">
        <v>192</v>
      </c>
      <c r="C90" s="39" t="s">
        <v>186</v>
      </c>
      <c r="D90" s="54" t="s">
        <v>206</v>
      </c>
      <c r="E90" s="54"/>
      <c r="F90" s="54"/>
      <c r="G90" s="54"/>
      <c r="H90" s="98"/>
      <c r="I90" s="102">
        <v>100</v>
      </c>
      <c r="J90" s="102">
        <v>100</v>
      </c>
      <c r="K90" s="102">
        <v>100</v>
      </c>
    </row>
    <row r="91" spans="1:11" ht="36" x14ac:dyDescent="0.2">
      <c r="A91" s="43" t="s">
        <v>207</v>
      </c>
      <c r="B91" s="39" t="s">
        <v>192</v>
      </c>
      <c r="C91" s="39" t="s">
        <v>186</v>
      </c>
      <c r="D91" s="54" t="s">
        <v>206</v>
      </c>
      <c r="E91" s="54" t="s">
        <v>7</v>
      </c>
      <c r="F91" s="54"/>
      <c r="G91" s="54"/>
      <c r="H91" s="98"/>
      <c r="I91" s="102">
        <v>100</v>
      </c>
      <c r="J91" s="102">
        <v>100</v>
      </c>
      <c r="K91" s="102">
        <v>100</v>
      </c>
    </row>
    <row r="92" spans="1:11" ht="24" x14ac:dyDescent="0.2">
      <c r="A92" s="51" t="s">
        <v>255</v>
      </c>
      <c r="B92" s="39" t="s">
        <v>192</v>
      </c>
      <c r="C92" s="39" t="s">
        <v>186</v>
      </c>
      <c r="D92" s="54" t="s">
        <v>206</v>
      </c>
      <c r="E92" s="54" t="s">
        <v>7</v>
      </c>
      <c r="F92" s="54" t="s">
        <v>199</v>
      </c>
      <c r="G92" s="54" t="s">
        <v>256</v>
      </c>
      <c r="H92" s="98"/>
      <c r="I92" s="102">
        <v>100</v>
      </c>
      <c r="J92" s="102">
        <v>100</v>
      </c>
      <c r="K92" s="102">
        <v>100</v>
      </c>
    </row>
    <row r="93" spans="1:11" x14ac:dyDescent="0.2">
      <c r="A93" s="51" t="s">
        <v>229</v>
      </c>
      <c r="B93" s="39" t="s">
        <v>192</v>
      </c>
      <c r="C93" s="39" t="s">
        <v>186</v>
      </c>
      <c r="D93" s="54" t="s">
        <v>206</v>
      </c>
      <c r="E93" s="54" t="s">
        <v>7</v>
      </c>
      <c r="F93" s="54" t="s">
        <v>199</v>
      </c>
      <c r="G93" s="54" t="s">
        <v>256</v>
      </c>
      <c r="H93" s="98">
        <v>800</v>
      </c>
      <c r="I93" s="102">
        <v>100</v>
      </c>
      <c r="J93" s="102">
        <v>100</v>
      </c>
      <c r="K93" s="102">
        <v>100</v>
      </c>
    </row>
    <row r="94" spans="1:11" s="44" customFormat="1" x14ac:dyDescent="0.2">
      <c r="A94" s="51" t="s">
        <v>257</v>
      </c>
      <c r="B94" s="39" t="s">
        <v>192</v>
      </c>
      <c r="C94" s="39" t="s">
        <v>186</v>
      </c>
      <c r="D94" s="54" t="s">
        <v>206</v>
      </c>
      <c r="E94" s="54" t="s">
        <v>7</v>
      </c>
      <c r="F94" s="54" t="s">
        <v>199</v>
      </c>
      <c r="G94" s="54" t="s">
        <v>256</v>
      </c>
      <c r="H94" s="98" t="s">
        <v>258</v>
      </c>
      <c r="I94" s="102">
        <v>100</v>
      </c>
      <c r="J94" s="102">
        <v>100</v>
      </c>
      <c r="K94" s="102">
        <v>100</v>
      </c>
    </row>
    <row r="95" spans="1:11" x14ac:dyDescent="0.2">
      <c r="A95" s="43" t="s">
        <v>259</v>
      </c>
      <c r="B95" s="39" t="s">
        <v>192</v>
      </c>
      <c r="C95" s="39" t="s">
        <v>260</v>
      </c>
      <c r="D95" s="54"/>
      <c r="E95" s="54"/>
      <c r="F95" s="54"/>
      <c r="G95" s="54"/>
      <c r="H95" s="98"/>
      <c r="I95" s="102">
        <v>25385.265469999998</v>
      </c>
      <c r="J95" s="102">
        <v>14662.9</v>
      </c>
      <c r="K95" s="102">
        <v>14662.9</v>
      </c>
    </row>
    <row r="96" spans="1:11" ht="36" x14ac:dyDescent="0.2">
      <c r="A96" s="43" t="s">
        <v>384</v>
      </c>
      <c r="B96" s="54" t="s">
        <v>192</v>
      </c>
      <c r="C96" s="54" t="s">
        <v>260</v>
      </c>
      <c r="D96" s="54" t="s">
        <v>185</v>
      </c>
      <c r="E96" s="54"/>
      <c r="F96" s="54"/>
      <c r="G96" s="54"/>
      <c r="H96" s="98"/>
      <c r="I96" s="102">
        <v>23652.699999999997</v>
      </c>
      <c r="J96" s="102">
        <v>13236.5</v>
      </c>
      <c r="K96" s="102">
        <v>13236.5</v>
      </c>
    </row>
    <row r="97" spans="1:11" ht="48" x14ac:dyDescent="0.2">
      <c r="A97" s="43" t="s">
        <v>261</v>
      </c>
      <c r="B97" s="54" t="s">
        <v>192</v>
      </c>
      <c r="C97" s="54" t="s">
        <v>260</v>
      </c>
      <c r="D97" s="54" t="s">
        <v>185</v>
      </c>
      <c r="E97" s="54" t="s">
        <v>7</v>
      </c>
      <c r="F97" s="54"/>
      <c r="G97" s="54"/>
      <c r="H97" s="98"/>
      <c r="I97" s="102">
        <v>23624.699999999997</v>
      </c>
      <c r="J97" s="102">
        <v>13208.5</v>
      </c>
      <c r="K97" s="102">
        <v>13208.5</v>
      </c>
    </row>
    <row r="98" spans="1:11" ht="60" x14ac:dyDescent="0.2">
      <c r="A98" s="43" t="s">
        <v>421</v>
      </c>
      <c r="B98" s="54" t="s">
        <v>192</v>
      </c>
      <c r="C98" s="54" t="s">
        <v>260</v>
      </c>
      <c r="D98" s="54" t="s">
        <v>185</v>
      </c>
      <c r="E98" s="54" t="s">
        <v>7</v>
      </c>
      <c r="F98" s="54" t="s">
        <v>194</v>
      </c>
      <c r="G98" s="54"/>
      <c r="H98" s="98"/>
      <c r="I98" s="102">
        <v>11244.6</v>
      </c>
      <c r="J98" s="102">
        <v>6073.4999999999991</v>
      </c>
      <c r="K98" s="102">
        <v>6073.4999999999991</v>
      </c>
    </row>
    <row r="99" spans="1:11" x14ac:dyDescent="0.2">
      <c r="A99" s="43" t="s">
        <v>422</v>
      </c>
      <c r="B99" s="54" t="s">
        <v>192</v>
      </c>
      <c r="C99" s="54" t="s">
        <v>260</v>
      </c>
      <c r="D99" s="54" t="s">
        <v>185</v>
      </c>
      <c r="E99" s="54" t="s">
        <v>7</v>
      </c>
      <c r="F99" s="54" t="s">
        <v>194</v>
      </c>
      <c r="G99" s="54" t="s">
        <v>423</v>
      </c>
      <c r="H99" s="98"/>
      <c r="I99" s="102">
        <v>11244.6</v>
      </c>
      <c r="J99" s="102">
        <v>6073.4999999999991</v>
      </c>
      <c r="K99" s="102">
        <v>6073.4999999999991</v>
      </c>
    </row>
    <row r="100" spans="1:11" ht="72" x14ac:dyDescent="0.2">
      <c r="A100" s="43" t="s">
        <v>201</v>
      </c>
      <c r="B100" s="39" t="s">
        <v>192</v>
      </c>
      <c r="C100" s="39" t="s">
        <v>260</v>
      </c>
      <c r="D100" s="54" t="s">
        <v>185</v>
      </c>
      <c r="E100" s="54" t="s">
        <v>7</v>
      </c>
      <c r="F100" s="54" t="s">
        <v>194</v>
      </c>
      <c r="G100" s="54" t="s">
        <v>423</v>
      </c>
      <c r="H100" s="98">
        <v>100</v>
      </c>
      <c r="I100" s="102">
        <v>10420.5</v>
      </c>
      <c r="J100" s="102">
        <v>5625.0999999999995</v>
      </c>
      <c r="K100" s="102">
        <v>5625.0999999999995</v>
      </c>
    </row>
    <row r="101" spans="1:11" s="44" customFormat="1" ht="24" x14ac:dyDescent="0.2">
      <c r="A101" s="43" t="s">
        <v>268</v>
      </c>
      <c r="B101" s="39" t="s">
        <v>192</v>
      </c>
      <c r="C101" s="39" t="s">
        <v>260</v>
      </c>
      <c r="D101" s="54" t="s">
        <v>185</v>
      </c>
      <c r="E101" s="54" t="s">
        <v>7</v>
      </c>
      <c r="F101" s="54" t="s">
        <v>194</v>
      </c>
      <c r="G101" s="54" t="s">
        <v>423</v>
      </c>
      <c r="H101" s="98">
        <v>110</v>
      </c>
      <c r="I101" s="102">
        <v>10420.5</v>
      </c>
      <c r="J101" s="102">
        <v>5625.0999999999995</v>
      </c>
      <c r="K101" s="102">
        <v>5625.0999999999995</v>
      </c>
    </row>
    <row r="102" spans="1:11" ht="24" x14ac:dyDescent="0.2">
      <c r="A102" s="107" t="s">
        <v>220</v>
      </c>
      <c r="B102" s="39" t="s">
        <v>192</v>
      </c>
      <c r="C102" s="39" t="s">
        <v>260</v>
      </c>
      <c r="D102" s="54" t="s">
        <v>185</v>
      </c>
      <c r="E102" s="54" t="s">
        <v>7</v>
      </c>
      <c r="F102" s="54" t="s">
        <v>194</v>
      </c>
      <c r="G102" s="54" t="s">
        <v>423</v>
      </c>
      <c r="H102" s="98">
        <v>200</v>
      </c>
      <c r="I102" s="102">
        <v>814.7</v>
      </c>
      <c r="J102" s="102">
        <v>438.99999999999994</v>
      </c>
      <c r="K102" s="102">
        <v>438.99999999999994</v>
      </c>
    </row>
    <row r="103" spans="1:11" s="44" customFormat="1" ht="36" x14ac:dyDescent="0.2">
      <c r="A103" s="174" t="s">
        <v>222</v>
      </c>
      <c r="B103" s="39" t="s">
        <v>192</v>
      </c>
      <c r="C103" s="39" t="s">
        <v>260</v>
      </c>
      <c r="D103" s="54" t="s">
        <v>185</v>
      </c>
      <c r="E103" s="54" t="s">
        <v>7</v>
      </c>
      <c r="F103" s="54" t="s">
        <v>194</v>
      </c>
      <c r="G103" s="54" t="s">
        <v>423</v>
      </c>
      <c r="H103" s="98">
        <v>240</v>
      </c>
      <c r="I103" s="102">
        <v>814.7</v>
      </c>
      <c r="J103" s="102">
        <v>438.99999999999994</v>
      </c>
      <c r="K103" s="102">
        <v>438.99999999999994</v>
      </c>
    </row>
    <row r="104" spans="1:11" x14ac:dyDescent="0.2">
      <c r="A104" s="51" t="s">
        <v>229</v>
      </c>
      <c r="B104" s="39" t="s">
        <v>192</v>
      </c>
      <c r="C104" s="39" t="s">
        <v>260</v>
      </c>
      <c r="D104" s="54" t="s">
        <v>185</v>
      </c>
      <c r="E104" s="54" t="s">
        <v>7</v>
      </c>
      <c r="F104" s="54" t="s">
        <v>194</v>
      </c>
      <c r="G104" s="54" t="s">
        <v>423</v>
      </c>
      <c r="H104" s="98">
        <v>800</v>
      </c>
      <c r="I104" s="102">
        <v>9.4</v>
      </c>
      <c r="J104" s="102">
        <v>9.4</v>
      </c>
      <c r="K104" s="102">
        <v>9.4</v>
      </c>
    </row>
    <row r="105" spans="1:11" s="44" customFormat="1" x14ac:dyDescent="0.2">
      <c r="A105" s="42" t="s">
        <v>418</v>
      </c>
      <c r="B105" s="39" t="s">
        <v>192</v>
      </c>
      <c r="C105" s="39" t="s">
        <v>260</v>
      </c>
      <c r="D105" s="54" t="s">
        <v>185</v>
      </c>
      <c r="E105" s="54" t="s">
        <v>7</v>
      </c>
      <c r="F105" s="54" t="s">
        <v>194</v>
      </c>
      <c r="G105" s="54" t="s">
        <v>423</v>
      </c>
      <c r="H105" s="98">
        <v>850</v>
      </c>
      <c r="I105" s="102">
        <v>9.4</v>
      </c>
      <c r="J105" s="102">
        <v>9.4</v>
      </c>
      <c r="K105" s="102">
        <v>9.4</v>
      </c>
    </row>
    <row r="106" spans="1:11" ht="60" x14ac:dyDescent="0.2">
      <c r="A106" s="43" t="s">
        <v>262</v>
      </c>
      <c r="B106" s="54" t="s">
        <v>192</v>
      </c>
      <c r="C106" s="54" t="s">
        <v>260</v>
      </c>
      <c r="D106" s="54" t="s">
        <v>185</v>
      </c>
      <c r="E106" s="54" t="s">
        <v>7</v>
      </c>
      <c r="F106" s="54" t="s">
        <v>263</v>
      </c>
      <c r="G106" s="54"/>
      <c r="H106" s="98"/>
      <c r="I106" s="102">
        <v>12380.099999999999</v>
      </c>
      <c r="J106" s="102">
        <v>7135</v>
      </c>
      <c r="K106" s="102">
        <v>7135</v>
      </c>
    </row>
    <row r="107" spans="1:11" ht="24" x14ac:dyDescent="0.2">
      <c r="A107" s="43" t="s">
        <v>266</v>
      </c>
      <c r="B107" s="54" t="s">
        <v>192</v>
      </c>
      <c r="C107" s="54" t="s">
        <v>260</v>
      </c>
      <c r="D107" s="54" t="s">
        <v>185</v>
      </c>
      <c r="E107" s="54" t="s">
        <v>7</v>
      </c>
      <c r="F107" s="54" t="s">
        <v>263</v>
      </c>
      <c r="G107" s="54" t="s">
        <v>267</v>
      </c>
      <c r="H107" s="98"/>
      <c r="I107" s="102">
        <v>12380.099999999999</v>
      </c>
      <c r="J107" s="102">
        <v>7135</v>
      </c>
      <c r="K107" s="102">
        <v>7135</v>
      </c>
    </row>
    <row r="108" spans="1:11" ht="72" x14ac:dyDescent="0.2">
      <c r="A108" s="43" t="s">
        <v>201</v>
      </c>
      <c r="B108" s="39" t="s">
        <v>192</v>
      </c>
      <c r="C108" s="39" t="s">
        <v>260</v>
      </c>
      <c r="D108" s="54" t="s">
        <v>185</v>
      </c>
      <c r="E108" s="54" t="s">
        <v>7</v>
      </c>
      <c r="F108" s="54" t="s">
        <v>263</v>
      </c>
      <c r="G108" s="54" t="s">
        <v>267</v>
      </c>
      <c r="H108" s="98">
        <v>100</v>
      </c>
      <c r="I108" s="102">
        <v>5469.9</v>
      </c>
      <c r="J108" s="102">
        <v>2704.3</v>
      </c>
      <c r="K108" s="102">
        <v>2704.3</v>
      </c>
    </row>
    <row r="109" spans="1:11" s="44" customFormat="1" ht="24" x14ac:dyDescent="0.2">
      <c r="A109" s="43" t="s">
        <v>268</v>
      </c>
      <c r="B109" s="39" t="s">
        <v>192</v>
      </c>
      <c r="C109" s="39" t="s">
        <v>260</v>
      </c>
      <c r="D109" s="54" t="s">
        <v>185</v>
      </c>
      <c r="E109" s="54" t="s">
        <v>7</v>
      </c>
      <c r="F109" s="54" t="s">
        <v>263</v>
      </c>
      <c r="G109" s="54" t="s">
        <v>267</v>
      </c>
      <c r="H109" s="98">
        <v>110</v>
      </c>
      <c r="I109" s="102">
        <v>5469.9</v>
      </c>
      <c r="J109" s="102">
        <v>2704.3</v>
      </c>
      <c r="K109" s="102">
        <v>2704.3</v>
      </c>
    </row>
    <row r="110" spans="1:11" ht="24" x14ac:dyDescent="0.2">
      <c r="A110" s="107" t="s">
        <v>220</v>
      </c>
      <c r="B110" s="39" t="s">
        <v>192</v>
      </c>
      <c r="C110" s="39" t="s">
        <v>260</v>
      </c>
      <c r="D110" s="54" t="s">
        <v>185</v>
      </c>
      <c r="E110" s="54" t="s">
        <v>7</v>
      </c>
      <c r="F110" s="54" t="s">
        <v>263</v>
      </c>
      <c r="G110" s="54" t="s">
        <v>267</v>
      </c>
      <c r="H110" s="98">
        <v>200</v>
      </c>
      <c r="I110" s="106">
        <v>6622.9</v>
      </c>
      <c r="J110" s="106">
        <v>4143.3999999999996</v>
      </c>
      <c r="K110" s="106">
        <v>4143.3999999999996</v>
      </c>
    </row>
    <row r="111" spans="1:11" s="44" customFormat="1" ht="36" x14ac:dyDescent="0.2">
      <c r="A111" s="174" t="s">
        <v>222</v>
      </c>
      <c r="B111" s="39" t="s">
        <v>192</v>
      </c>
      <c r="C111" s="39" t="s">
        <v>260</v>
      </c>
      <c r="D111" s="54" t="s">
        <v>185</v>
      </c>
      <c r="E111" s="54" t="s">
        <v>7</v>
      </c>
      <c r="F111" s="54" t="s">
        <v>263</v>
      </c>
      <c r="G111" s="54" t="s">
        <v>267</v>
      </c>
      <c r="H111" s="98">
        <v>240</v>
      </c>
      <c r="I111" s="106">
        <v>6622.9</v>
      </c>
      <c r="J111" s="106">
        <v>4143.3999999999996</v>
      </c>
      <c r="K111" s="106">
        <v>4143.3999999999996</v>
      </c>
    </row>
    <row r="112" spans="1:11" x14ac:dyDescent="0.2">
      <c r="A112" s="51" t="s">
        <v>229</v>
      </c>
      <c r="B112" s="39" t="s">
        <v>192</v>
      </c>
      <c r="C112" s="39" t="s">
        <v>260</v>
      </c>
      <c r="D112" s="54" t="s">
        <v>185</v>
      </c>
      <c r="E112" s="54" t="s">
        <v>7</v>
      </c>
      <c r="F112" s="54" t="s">
        <v>263</v>
      </c>
      <c r="G112" s="54" t="s">
        <v>267</v>
      </c>
      <c r="H112" s="98">
        <v>800</v>
      </c>
      <c r="I112" s="102">
        <v>287.3</v>
      </c>
      <c r="J112" s="102">
        <v>287.3</v>
      </c>
      <c r="K112" s="102">
        <v>287.3</v>
      </c>
    </row>
    <row r="113" spans="1:11" s="44" customFormat="1" x14ac:dyDescent="0.2">
      <c r="A113" s="42" t="s">
        <v>418</v>
      </c>
      <c r="B113" s="39" t="s">
        <v>192</v>
      </c>
      <c r="C113" s="39" t="s">
        <v>260</v>
      </c>
      <c r="D113" s="54" t="s">
        <v>185</v>
      </c>
      <c r="E113" s="54" t="s">
        <v>7</v>
      </c>
      <c r="F113" s="54" t="s">
        <v>263</v>
      </c>
      <c r="G113" s="54" t="s">
        <v>267</v>
      </c>
      <c r="H113" s="98">
        <v>850</v>
      </c>
      <c r="I113" s="102">
        <v>287.3</v>
      </c>
      <c r="J113" s="102">
        <v>287.3</v>
      </c>
      <c r="K113" s="102">
        <v>287.3</v>
      </c>
    </row>
    <row r="114" spans="1:11" ht="36" x14ac:dyDescent="0.2">
      <c r="A114" s="63" t="s">
        <v>270</v>
      </c>
      <c r="B114" s="54" t="s">
        <v>192</v>
      </c>
      <c r="C114" s="48" t="s">
        <v>260</v>
      </c>
      <c r="D114" s="54" t="s">
        <v>185</v>
      </c>
      <c r="E114" s="54" t="s">
        <v>112</v>
      </c>
      <c r="F114" s="54"/>
      <c r="G114" s="54"/>
      <c r="H114" s="39"/>
      <c r="I114" s="102">
        <v>3</v>
      </c>
      <c r="J114" s="102">
        <v>3</v>
      </c>
      <c r="K114" s="102">
        <v>3</v>
      </c>
    </row>
    <row r="115" spans="1:11" ht="36" x14ac:dyDescent="0.2">
      <c r="A115" s="63" t="s">
        <v>271</v>
      </c>
      <c r="B115" s="54" t="s">
        <v>192</v>
      </c>
      <c r="C115" s="48" t="s">
        <v>260</v>
      </c>
      <c r="D115" s="54" t="s">
        <v>185</v>
      </c>
      <c r="E115" s="54" t="s">
        <v>112</v>
      </c>
      <c r="F115" s="54" t="s">
        <v>192</v>
      </c>
      <c r="G115" s="54"/>
      <c r="H115" s="39"/>
      <c r="I115" s="102">
        <v>3</v>
      </c>
      <c r="J115" s="102">
        <v>3</v>
      </c>
      <c r="K115" s="102">
        <v>3</v>
      </c>
    </row>
    <row r="116" spans="1:11" ht="25.5" x14ac:dyDescent="0.2">
      <c r="A116" s="59" t="s">
        <v>272</v>
      </c>
      <c r="B116" s="54" t="s">
        <v>192</v>
      </c>
      <c r="C116" s="48" t="s">
        <v>260</v>
      </c>
      <c r="D116" s="54" t="s">
        <v>185</v>
      </c>
      <c r="E116" s="54" t="s">
        <v>112</v>
      </c>
      <c r="F116" s="54" t="s">
        <v>192</v>
      </c>
      <c r="G116" s="54" t="s">
        <v>273</v>
      </c>
      <c r="H116" s="39"/>
      <c r="I116" s="102">
        <v>3</v>
      </c>
      <c r="J116" s="102">
        <v>3</v>
      </c>
      <c r="K116" s="102">
        <v>3</v>
      </c>
    </row>
    <row r="117" spans="1:11" ht="24" x14ac:dyDescent="0.2">
      <c r="A117" s="43" t="s">
        <v>220</v>
      </c>
      <c r="B117" s="54" t="s">
        <v>192</v>
      </c>
      <c r="C117" s="48" t="s">
        <v>260</v>
      </c>
      <c r="D117" s="54" t="s">
        <v>185</v>
      </c>
      <c r="E117" s="54" t="s">
        <v>112</v>
      </c>
      <c r="F117" s="54" t="s">
        <v>192</v>
      </c>
      <c r="G117" s="54" t="s">
        <v>273</v>
      </c>
      <c r="H117" s="39" t="s">
        <v>221</v>
      </c>
      <c r="I117" s="102">
        <v>3</v>
      </c>
      <c r="J117" s="102">
        <v>3</v>
      </c>
      <c r="K117" s="102">
        <v>3</v>
      </c>
    </row>
    <row r="118" spans="1:11" s="44" customFormat="1" ht="36" x14ac:dyDescent="0.2">
      <c r="A118" s="43" t="s">
        <v>222</v>
      </c>
      <c r="B118" s="54" t="s">
        <v>192</v>
      </c>
      <c r="C118" s="48" t="s">
        <v>260</v>
      </c>
      <c r="D118" s="54" t="s">
        <v>185</v>
      </c>
      <c r="E118" s="54" t="s">
        <v>112</v>
      </c>
      <c r="F118" s="54" t="s">
        <v>192</v>
      </c>
      <c r="G118" s="54" t="s">
        <v>273</v>
      </c>
      <c r="H118" s="39" t="s">
        <v>223</v>
      </c>
      <c r="I118" s="102">
        <v>3</v>
      </c>
      <c r="J118" s="102">
        <v>3</v>
      </c>
      <c r="K118" s="102">
        <v>3</v>
      </c>
    </row>
    <row r="119" spans="1:11" ht="24" x14ac:dyDescent="0.2">
      <c r="A119" s="43" t="s">
        <v>216</v>
      </c>
      <c r="B119" s="54" t="s">
        <v>192</v>
      </c>
      <c r="C119" s="48" t="s">
        <v>260</v>
      </c>
      <c r="D119" s="54" t="s">
        <v>185</v>
      </c>
      <c r="E119" s="54" t="s">
        <v>181</v>
      </c>
      <c r="F119" s="48"/>
      <c r="G119" s="54"/>
      <c r="H119" s="54"/>
      <c r="I119" s="102">
        <v>25</v>
      </c>
      <c r="J119" s="102">
        <v>25</v>
      </c>
      <c r="K119" s="102">
        <v>25</v>
      </c>
    </row>
    <row r="120" spans="1:11" ht="132" x14ac:dyDescent="0.2">
      <c r="A120" s="52" t="s">
        <v>217</v>
      </c>
      <c r="B120" s="54" t="s">
        <v>192</v>
      </c>
      <c r="C120" s="48" t="s">
        <v>260</v>
      </c>
      <c r="D120" s="54" t="s">
        <v>185</v>
      </c>
      <c r="E120" s="54" t="s">
        <v>181</v>
      </c>
      <c r="F120" s="48" t="s">
        <v>192</v>
      </c>
      <c r="G120" s="54"/>
      <c r="H120" s="54"/>
      <c r="I120" s="102">
        <v>25</v>
      </c>
      <c r="J120" s="102">
        <v>25</v>
      </c>
      <c r="K120" s="102">
        <v>25</v>
      </c>
    </row>
    <row r="121" spans="1:11" ht="24" x14ac:dyDescent="0.2">
      <c r="A121" s="43" t="s">
        <v>274</v>
      </c>
      <c r="B121" s="54" t="s">
        <v>192</v>
      </c>
      <c r="C121" s="48" t="s">
        <v>260</v>
      </c>
      <c r="D121" s="54" t="s">
        <v>185</v>
      </c>
      <c r="E121" s="54" t="s">
        <v>181</v>
      </c>
      <c r="F121" s="48" t="s">
        <v>192</v>
      </c>
      <c r="G121" s="54" t="s">
        <v>275</v>
      </c>
      <c r="H121" s="54"/>
      <c r="I121" s="102">
        <v>25</v>
      </c>
      <c r="J121" s="102">
        <v>25</v>
      </c>
      <c r="K121" s="102">
        <v>25</v>
      </c>
    </row>
    <row r="122" spans="1:11" ht="24" x14ac:dyDescent="0.2">
      <c r="A122" s="43" t="s">
        <v>220</v>
      </c>
      <c r="B122" s="54" t="s">
        <v>192</v>
      </c>
      <c r="C122" s="48" t="s">
        <v>260</v>
      </c>
      <c r="D122" s="54" t="s">
        <v>185</v>
      </c>
      <c r="E122" s="54" t="s">
        <v>181</v>
      </c>
      <c r="F122" s="48" t="s">
        <v>192</v>
      </c>
      <c r="G122" s="54" t="s">
        <v>275</v>
      </c>
      <c r="H122" s="54" t="s">
        <v>221</v>
      </c>
      <c r="I122" s="102">
        <v>25</v>
      </c>
      <c r="J122" s="102">
        <v>25</v>
      </c>
      <c r="K122" s="102">
        <v>25</v>
      </c>
    </row>
    <row r="123" spans="1:11" s="44" customFormat="1" ht="36" x14ac:dyDescent="0.2">
      <c r="A123" s="43" t="s">
        <v>222</v>
      </c>
      <c r="B123" s="54" t="s">
        <v>192</v>
      </c>
      <c r="C123" s="48" t="s">
        <v>260</v>
      </c>
      <c r="D123" s="54" t="s">
        <v>185</v>
      </c>
      <c r="E123" s="54" t="s">
        <v>181</v>
      </c>
      <c r="F123" s="48" t="s">
        <v>192</v>
      </c>
      <c r="G123" s="54" t="s">
        <v>275</v>
      </c>
      <c r="H123" s="54" t="s">
        <v>223</v>
      </c>
      <c r="I123" s="102">
        <v>25</v>
      </c>
      <c r="J123" s="102">
        <v>25</v>
      </c>
      <c r="K123" s="102">
        <v>25</v>
      </c>
    </row>
    <row r="124" spans="1:11" ht="36" x14ac:dyDescent="0.2">
      <c r="A124" s="51" t="s">
        <v>224</v>
      </c>
      <c r="B124" s="54" t="s">
        <v>192</v>
      </c>
      <c r="C124" s="39" t="s">
        <v>260</v>
      </c>
      <c r="D124" s="54" t="s">
        <v>187</v>
      </c>
      <c r="E124" s="54"/>
      <c r="F124" s="54"/>
      <c r="G124" s="54"/>
      <c r="H124" s="98"/>
      <c r="I124" s="102">
        <v>100</v>
      </c>
      <c r="J124" s="102">
        <v>100</v>
      </c>
      <c r="K124" s="102">
        <v>100</v>
      </c>
    </row>
    <row r="125" spans="1:11" ht="36" x14ac:dyDescent="0.2">
      <c r="A125" s="43" t="s">
        <v>276</v>
      </c>
      <c r="B125" s="54" t="s">
        <v>192</v>
      </c>
      <c r="C125" s="39" t="s">
        <v>260</v>
      </c>
      <c r="D125" s="54" t="s">
        <v>187</v>
      </c>
      <c r="E125" s="54" t="s">
        <v>212</v>
      </c>
      <c r="F125" s="54" t="s">
        <v>192</v>
      </c>
      <c r="G125" s="54"/>
      <c r="H125" s="98"/>
      <c r="I125" s="102">
        <v>100</v>
      </c>
      <c r="J125" s="102">
        <v>100</v>
      </c>
      <c r="K125" s="102">
        <v>100</v>
      </c>
    </row>
    <row r="126" spans="1:11" ht="24" x14ac:dyDescent="0.2">
      <c r="A126" s="43" t="s">
        <v>277</v>
      </c>
      <c r="B126" s="54" t="s">
        <v>192</v>
      </c>
      <c r="C126" s="39" t="s">
        <v>260</v>
      </c>
      <c r="D126" s="54" t="s">
        <v>187</v>
      </c>
      <c r="E126" s="54" t="s">
        <v>212</v>
      </c>
      <c r="F126" s="54" t="s">
        <v>192</v>
      </c>
      <c r="G126" s="54" t="s">
        <v>225</v>
      </c>
      <c r="H126" s="98"/>
      <c r="I126" s="102">
        <v>100</v>
      </c>
      <c r="J126" s="102">
        <v>100</v>
      </c>
      <c r="K126" s="102">
        <v>100</v>
      </c>
    </row>
    <row r="127" spans="1:11" ht="24" x14ac:dyDescent="0.2">
      <c r="A127" s="107" t="s">
        <v>220</v>
      </c>
      <c r="B127" s="54" t="s">
        <v>192</v>
      </c>
      <c r="C127" s="39" t="s">
        <v>260</v>
      </c>
      <c r="D127" s="54" t="s">
        <v>187</v>
      </c>
      <c r="E127" s="54" t="s">
        <v>212</v>
      </c>
      <c r="F127" s="54" t="s">
        <v>192</v>
      </c>
      <c r="G127" s="54" t="s">
        <v>225</v>
      </c>
      <c r="H127" s="98">
        <v>200</v>
      </c>
      <c r="I127" s="102">
        <v>100</v>
      </c>
      <c r="J127" s="102">
        <v>100</v>
      </c>
      <c r="K127" s="102">
        <v>100</v>
      </c>
    </row>
    <row r="128" spans="1:11" s="44" customFormat="1" ht="36" x14ac:dyDescent="0.2">
      <c r="A128" s="174" t="s">
        <v>222</v>
      </c>
      <c r="B128" s="54" t="s">
        <v>192</v>
      </c>
      <c r="C128" s="39" t="s">
        <v>260</v>
      </c>
      <c r="D128" s="54" t="s">
        <v>187</v>
      </c>
      <c r="E128" s="54" t="s">
        <v>212</v>
      </c>
      <c r="F128" s="54" t="s">
        <v>192</v>
      </c>
      <c r="G128" s="54" t="s">
        <v>225</v>
      </c>
      <c r="H128" s="98">
        <v>240</v>
      </c>
      <c r="I128" s="102">
        <v>100</v>
      </c>
      <c r="J128" s="102">
        <v>100</v>
      </c>
      <c r="K128" s="102">
        <v>100</v>
      </c>
    </row>
    <row r="129" spans="1:11" ht="48" x14ac:dyDescent="0.2">
      <c r="A129" s="63" t="s">
        <v>278</v>
      </c>
      <c r="B129" s="54" t="s">
        <v>192</v>
      </c>
      <c r="C129" s="54" t="s">
        <v>260</v>
      </c>
      <c r="D129" s="54" t="s">
        <v>279</v>
      </c>
      <c r="E129" s="54"/>
      <c r="F129" s="54"/>
      <c r="G129" s="54"/>
      <c r="H129" s="98"/>
      <c r="I129" s="102">
        <v>65</v>
      </c>
      <c r="J129" s="102">
        <v>65</v>
      </c>
      <c r="K129" s="102">
        <v>65</v>
      </c>
    </row>
    <row r="130" spans="1:11" ht="48" x14ac:dyDescent="0.2">
      <c r="A130" s="63" t="s">
        <v>280</v>
      </c>
      <c r="B130" s="54" t="s">
        <v>192</v>
      </c>
      <c r="C130" s="54" t="s">
        <v>260</v>
      </c>
      <c r="D130" s="54" t="s">
        <v>279</v>
      </c>
      <c r="E130" s="54" t="s">
        <v>212</v>
      </c>
      <c r="F130" s="54" t="s">
        <v>192</v>
      </c>
      <c r="G130" s="54"/>
      <c r="H130" s="98"/>
      <c r="I130" s="102">
        <v>65</v>
      </c>
      <c r="J130" s="102">
        <v>65</v>
      </c>
      <c r="K130" s="102">
        <v>65</v>
      </c>
    </row>
    <row r="131" spans="1:11" ht="36" x14ac:dyDescent="0.2">
      <c r="A131" s="51" t="s">
        <v>281</v>
      </c>
      <c r="B131" s="54" t="s">
        <v>192</v>
      </c>
      <c r="C131" s="54" t="s">
        <v>260</v>
      </c>
      <c r="D131" s="54" t="s">
        <v>279</v>
      </c>
      <c r="E131" s="54" t="s">
        <v>212</v>
      </c>
      <c r="F131" s="54" t="s">
        <v>192</v>
      </c>
      <c r="G131" s="54" t="s">
        <v>282</v>
      </c>
      <c r="H131" s="98"/>
      <c r="I131" s="102">
        <v>65</v>
      </c>
      <c r="J131" s="102">
        <v>65</v>
      </c>
      <c r="K131" s="102">
        <v>65</v>
      </c>
    </row>
    <row r="132" spans="1:11" ht="24" x14ac:dyDescent="0.2">
      <c r="A132" s="107" t="s">
        <v>220</v>
      </c>
      <c r="B132" s="54" t="s">
        <v>192</v>
      </c>
      <c r="C132" s="54" t="s">
        <v>260</v>
      </c>
      <c r="D132" s="54" t="s">
        <v>279</v>
      </c>
      <c r="E132" s="54" t="s">
        <v>212</v>
      </c>
      <c r="F132" s="54" t="s">
        <v>192</v>
      </c>
      <c r="G132" s="54" t="s">
        <v>282</v>
      </c>
      <c r="H132" s="98">
        <v>200</v>
      </c>
      <c r="I132" s="102">
        <v>65</v>
      </c>
      <c r="J132" s="102">
        <v>65</v>
      </c>
      <c r="K132" s="102">
        <v>65</v>
      </c>
    </row>
    <row r="133" spans="1:11" s="44" customFormat="1" ht="36" x14ac:dyDescent="0.2">
      <c r="A133" s="174" t="s">
        <v>222</v>
      </c>
      <c r="B133" s="54" t="s">
        <v>192</v>
      </c>
      <c r="C133" s="54" t="s">
        <v>260</v>
      </c>
      <c r="D133" s="54" t="s">
        <v>279</v>
      </c>
      <c r="E133" s="54" t="s">
        <v>212</v>
      </c>
      <c r="F133" s="54" t="s">
        <v>192</v>
      </c>
      <c r="G133" s="54" t="s">
        <v>282</v>
      </c>
      <c r="H133" s="98">
        <v>240</v>
      </c>
      <c r="I133" s="102">
        <v>65</v>
      </c>
      <c r="J133" s="102">
        <v>65</v>
      </c>
      <c r="K133" s="102">
        <v>65</v>
      </c>
    </row>
    <row r="134" spans="1:11" ht="48" x14ac:dyDescent="0.2">
      <c r="A134" s="51" t="s">
        <v>283</v>
      </c>
      <c r="B134" s="54" t="s">
        <v>192</v>
      </c>
      <c r="C134" s="54" t="s">
        <v>260</v>
      </c>
      <c r="D134" s="54" t="s">
        <v>284</v>
      </c>
      <c r="E134" s="54"/>
      <c r="F134" s="54"/>
      <c r="G134" s="54"/>
      <c r="H134" s="54"/>
      <c r="I134" s="102">
        <v>15</v>
      </c>
      <c r="J134" s="102">
        <v>15</v>
      </c>
      <c r="K134" s="102">
        <v>15</v>
      </c>
    </row>
    <row r="135" spans="1:11" ht="72" x14ac:dyDescent="0.2">
      <c r="A135" s="51" t="s">
        <v>285</v>
      </c>
      <c r="B135" s="54" t="s">
        <v>192</v>
      </c>
      <c r="C135" s="54" t="s">
        <v>260</v>
      </c>
      <c r="D135" s="54" t="s">
        <v>284</v>
      </c>
      <c r="E135" s="54" t="s">
        <v>212</v>
      </c>
      <c r="F135" s="54" t="s">
        <v>192</v>
      </c>
      <c r="G135" s="54"/>
      <c r="H135" s="54"/>
      <c r="I135" s="102">
        <v>15</v>
      </c>
      <c r="J135" s="102">
        <v>15</v>
      </c>
      <c r="K135" s="102">
        <v>15</v>
      </c>
    </row>
    <row r="136" spans="1:11" ht="36" x14ac:dyDescent="0.2">
      <c r="A136" s="51" t="s">
        <v>286</v>
      </c>
      <c r="B136" s="54" t="s">
        <v>192</v>
      </c>
      <c r="C136" s="54" t="s">
        <v>260</v>
      </c>
      <c r="D136" s="54" t="s">
        <v>284</v>
      </c>
      <c r="E136" s="54" t="s">
        <v>212</v>
      </c>
      <c r="F136" s="54" t="s">
        <v>192</v>
      </c>
      <c r="G136" s="54" t="s">
        <v>287</v>
      </c>
      <c r="H136" s="54"/>
      <c r="I136" s="102">
        <v>15</v>
      </c>
      <c r="J136" s="102">
        <v>15</v>
      </c>
      <c r="K136" s="102">
        <v>15</v>
      </c>
    </row>
    <row r="137" spans="1:11" ht="24" x14ac:dyDescent="0.2">
      <c r="A137" s="107" t="s">
        <v>220</v>
      </c>
      <c r="B137" s="54" t="s">
        <v>192</v>
      </c>
      <c r="C137" s="54" t="s">
        <v>260</v>
      </c>
      <c r="D137" s="54" t="s">
        <v>284</v>
      </c>
      <c r="E137" s="54" t="s">
        <v>212</v>
      </c>
      <c r="F137" s="54" t="s">
        <v>192</v>
      </c>
      <c r="G137" s="54" t="s">
        <v>287</v>
      </c>
      <c r="H137" s="54" t="s">
        <v>221</v>
      </c>
      <c r="I137" s="102">
        <v>15</v>
      </c>
      <c r="J137" s="102">
        <v>15</v>
      </c>
      <c r="K137" s="102">
        <v>15</v>
      </c>
    </row>
    <row r="138" spans="1:11" s="44" customFormat="1" ht="36" x14ac:dyDescent="0.2">
      <c r="A138" s="174" t="s">
        <v>222</v>
      </c>
      <c r="B138" s="54" t="s">
        <v>192</v>
      </c>
      <c r="C138" s="54" t="s">
        <v>260</v>
      </c>
      <c r="D138" s="54" t="s">
        <v>284</v>
      </c>
      <c r="E138" s="54" t="s">
        <v>212</v>
      </c>
      <c r="F138" s="54" t="s">
        <v>192</v>
      </c>
      <c r="G138" s="54" t="s">
        <v>287</v>
      </c>
      <c r="H138" s="54" t="s">
        <v>223</v>
      </c>
      <c r="I138" s="102">
        <v>15</v>
      </c>
      <c r="J138" s="102">
        <v>15</v>
      </c>
      <c r="K138" s="102">
        <v>15</v>
      </c>
    </row>
    <row r="139" spans="1:11" ht="24" x14ac:dyDescent="0.2">
      <c r="A139" s="43" t="s">
        <v>548</v>
      </c>
      <c r="B139" s="54" t="s">
        <v>192</v>
      </c>
      <c r="C139" s="54" t="s">
        <v>260</v>
      </c>
      <c r="D139" s="54" t="s">
        <v>206</v>
      </c>
      <c r="E139" s="54"/>
      <c r="F139" s="54"/>
      <c r="G139" s="54"/>
      <c r="H139" s="98"/>
      <c r="I139" s="106">
        <v>1552.5654700000002</v>
      </c>
      <c r="J139" s="106">
        <v>1246.4000000000001</v>
      </c>
      <c r="K139" s="106">
        <v>1246.4000000000001</v>
      </c>
    </row>
    <row r="140" spans="1:11" ht="36" x14ac:dyDescent="0.2">
      <c r="A140" s="43" t="s">
        <v>207</v>
      </c>
      <c r="B140" s="54" t="s">
        <v>192</v>
      </c>
      <c r="C140" s="54" t="s">
        <v>260</v>
      </c>
      <c r="D140" s="54" t="s">
        <v>206</v>
      </c>
      <c r="E140" s="54" t="s">
        <v>7</v>
      </c>
      <c r="F140" s="54"/>
      <c r="G140" s="54"/>
      <c r="H140" s="98"/>
      <c r="I140" s="106">
        <v>1552.5654700000002</v>
      </c>
      <c r="J140" s="106">
        <v>1246.4000000000001</v>
      </c>
      <c r="K140" s="106">
        <v>1246.4000000000001</v>
      </c>
    </row>
    <row r="141" spans="1:11" ht="24" x14ac:dyDescent="0.2">
      <c r="A141" s="43" t="s">
        <v>288</v>
      </c>
      <c r="B141" s="39" t="s">
        <v>192</v>
      </c>
      <c r="C141" s="39" t="s">
        <v>260</v>
      </c>
      <c r="D141" s="54" t="s">
        <v>206</v>
      </c>
      <c r="E141" s="54" t="s">
        <v>7</v>
      </c>
      <c r="F141" s="54" t="s">
        <v>199</v>
      </c>
      <c r="G141" s="54" t="s">
        <v>275</v>
      </c>
      <c r="H141" s="98"/>
      <c r="I141" s="102">
        <v>963.26547000000028</v>
      </c>
      <c r="J141" s="102">
        <v>667</v>
      </c>
      <c r="K141" s="102">
        <v>667</v>
      </c>
    </row>
    <row r="142" spans="1:11" ht="24" x14ac:dyDescent="0.2">
      <c r="A142" s="107" t="s">
        <v>220</v>
      </c>
      <c r="B142" s="39" t="s">
        <v>192</v>
      </c>
      <c r="C142" s="39" t="s">
        <v>260</v>
      </c>
      <c r="D142" s="54" t="s">
        <v>206</v>
      </c>
      <c r="E142" s="54" t="s">
        <v>7</v>
      </c>
      <c r="F142" s="54" t="s">
        <v>199</v>
      </c>
      <c r="G142" s="54" t="s">
        <v>275</v>
      </c>
      <c r="H142" s="54" t="s">
        <v>221</v>
      </c>
      <c r="I142" s="102">
        <v>963.26547000000028</v>
      </c>
      <c r="J142" s="102">
        <v>667</v>
      </c>
      <c r="K142" s="102">
        <v>667</v>
      </c>
    </row>
    <row r="143" spans="1:11" s="44" customFormat="1" ht="36" x14ac:dyDescent="0.2">
      <c r="A143" s="174" t="s">
        <v>222</v>
      </c>
      <c r="B143" s="39" t="s">
        <v>192</v>
      </c>
      <c r="C143" s="39" t="s">
        <v>260</v>
      </c>
      <c r="D143" s="54" t="s">
        <v>206</v>
      </c>
      <c r="E143" s="54" t="s">
        <v>7</v>
      </c>
      <c r="F143" s="54" t="s">
        <v>199</v>
      </c>
      <c r="G143" s="54" t="s">
        <v>275</v>
      </c>
      <c r="H143" s="54" t="s">
        <v>223</v>
      </c>
      <c r="I143" s="102">
        <v>963.26547000000028</v>
      </c>
      <c r="J143" s="102">
        <v>667</v>
      </c>
      <c r="K143" s="102">
        <v>667</v>
      </c>
    </row>
    <row r="144" spans="1:11" ht="36" x14ac:dyDescent="0.2">
      <c r="A144" s="43" t="s">
        <v>264</v>
      </c>
      <c r="B144" s="39" t="s">
        <v>192</v>
      </c>
      <c r="C144" s="39" t="s">
        <v>260</v>
      </c>
      <c r="D144" s="54" t="s">
        <v>206</v>
      </c>
      <c r="E144" s="54" t="s">
        <v>7</v>
      </c>
      <c r="F144" s="54" t="s">
        <v>199</v>
      </c>
      <c r="G144" s="54" t="s">
        <v>265</v>
      </c>
      <c r="H144" s="98"/>
      <c r="I144" s="102">
        <v>100</v>
      </c>
      <c r="J144" s="102">
        <v>100</v>
      </c>
      <c r="K144" s="102">
        <v>100</v>
      </c>
    </row>
    <row r="145" spans="1:11" ht="24" x14ac:dyDescent="0.2">
      <c r="A145" s="43" t="s">
        <v>220</v>
      </c>
      <c r="B145" s="39" t="s">
        <v>192</v>
      </c>
      <c r="C145" s="39" t="s">
        <v>260</v>
      </c>
      <c r="D145" s="54" t="s">
        <v>206</v>
      </c>
      <c r="E145" s="54" t="s">
        <v>7</v>
      </c>
      <c r="F145" s="54" t="s">
        <v>199</v>
      </c>
      <c r="G145" s="54" t="s">
        <v>265</v>
      </c>
      <c r="H145" s="98">
        <v>200</v>
      </c>
      <c r="I145" s="102">
        <v>100</v>
      </c>
      <c r="J145" s="102">
        <v>100</v>
      </c>
      <c r="K145" s="102">
        <v>100</v>
      </c>
    </row>
    <row r="146" spans="1:11" s="44" customFormat="1" ht="36" x14ac:dyDescent="0.2">
      <c r="A146" s="43" t="s">
        <v>222</v>
      </c>
      <c r="B146" s="39" t="s">
        <v>192</v>
      </c>
      <c r="C146" s="39" t="s">
        <v>260</v>
      </c>
      <c r="D146" s="54" t="s">
        <v>206</v>
      </c>
      <c r="E146" s="54" t="s">
        <v>7</v>
      </c>
      <c r="F146" s="54" t="s">
        <v>199</v>
      </c>
      <c r="G146" s="54" t="s">
        <v>265</v>
      </c>
      <c r="H146" s="98">
        <v>240</v>
      </c>
      <c r="I146" s="102">
        <v>100</v>
      </c>
      <c r="J146" s="102">
        <v>100</v>
      </c>
      <c r="K146" s="102">
        <v>100</v>
      </c>
    </row>
    <row r="147" spans="1:11" x14ac:dyDescent="0.2">
      <c r="A147" s="43" t="s">
        <v>291</v>
      </c>
      <c r="B147" s="54" t="s">
        <v>192</v>
      </c>
      <c r="C147" s="54" t="s">
        <v>260</v>
      </c>
      <c r="D147" s="54" t="s">
        <v>206</v>
      </c>
      <c r="E147" s="54" t="s">
        <v>7</v>
      </c>
      <c r="F147" s="54" t="s">
        <v>199</v>
      </c>
      <c r="G147" s="54" t="s">
        <v>292</v>
      </c>
      <c r="H147" s="98"/>
      <c r="I147" s="102">
        <v>489.3</v>
      </c>
      <c r="J147" s="102">
        <v>479.40000000000003</v>
      </c>
      <c r="K147" s="102">
        <v>479.40000000000003</v>
      </c>
    </row>
    <row r="148" spans="1:11" ht="72" x14ac:dyDescent="0.2">
      <c r="A148" s="43" t="s">
        <v>201</v>
      </c>
      <c r="B148" s="39" t="s">
        <v>192</v>
      </c>
      <c r="C148" s="39" t="s">
        <v>260</v>
      </c>
      <c r="D148" s="54" t="s">
        <v>206</v>
      </c>
      <c r="E148" s="54" t="s">
        <v>7</v>
      </c>
      <c r="F148" s="54" t="s">
        <v>199</v>
      </c>
      <c r="G148" s="54" t="s">
        <v>292</v>
      </c>
      <c r="H148" s="98">
        <v>100</v>
      </c>
      <c r="I148" s="102">
        <v>416.6</v>
      </c>
      <c r="J148" s="102">
        <v>416.6</v>
      </c>
      <c r="K148" s="102">
        <v>416.6</v>
      </c>
    </row>
    <row r="149" spans="1:11" s="44" customFormat="1" ht="24" x14ac:dyDescent="0.2">
      <c r="A149" s="43" t="s">
        <v>268</v>
      </c>
      <c r="B149" s="39" t="s">
        <v>192</v>
      </c>
      <c r="C149" s="39" t="s">
        <v>260</v>
      </c>
      <c r="D149" s="54" t="s">
        <v>206</v>
      </c>
      <c r="E149" s="54" t="s">
        <v>7</v>
      </c>
      <c r="F149" s="54" t="s">
        <v>199</v>
      </c>
      <c r="G149" s="54" t="s">
        <v>292</v>
      </c>
      <c r="H149" s="98">
        <v>110</v>
      </c>
      <c r="I149" s="102">
        <v>416.6</v>
      </c>
      <c r="J149" s="102">
        <v>416.6</v>
      </c>
      <c r="K149" s="102">
        <v>416.6</v>
      </c>
    </row>
    <row r="150" spans="1:11" ht="24" x14ac:dyDescent="0.2">
      <c r="A150" s="51" t="s">
        <v>220</v>
      </c>
      <c r="B150" s="39" t="s">
        <v>192</v>
      </c>
      <c r="C150" s="39" t="s">
        <v>260</v>
      </c>
      <c r="D150" s="54" t="s">
        <v>206</v>
      </c>
      <c r="E150" s="54" t="s">
        <v>7</v>
      </c>
      <c r="F150" s="54" t="s">
        <v>199</v>
      </c>
      <c r="G150" s="54" t="s">
        <v>292</v>
      </c>
      <c r="H150" s="98">
        <v>200</v>
      </c>
      <c r="I150" s="102">
        <v>72.7</v>
      </c>
      <c r="J150" s="102">
        <v>62.8</v>
      </c>
      <c r="K150" s="102">
        <v>62.8</v>
      </c>
    </row>
    <row r="151" spans="1:11" s="44" customFormat="1" ht="36" x14ac:dyDescent="0.2">
      <c r="A151" s="121" t="s">
        <v>222</v>
      </c>
      <c r="B151" s="39" t="s">
        <v>192</v>
      </c>
      <c r="C151" s="39" t="s">
        <v>260</v>
      </c>
      <c r="D151" s="54" t="s">
        <v>206</v>
      </c>
      <c r="E151" s="54" t="s">
        <v>7</v>
      </c>
      <c r="F151" s="54" t="s">
        <v>199</v>
      </c>
      <c r="G151" s="54" t="s">
        <v>292</v>
      </c>
      <c r="H151" s="98">
        <v>240</v>
      </c>
      <c r="I151" s="102">
        <v>72.7</v>
      </c>
      <c r="J151" s="102">
        <v>62.8</v>
      </c>
      <c r="K151" s="102">
        <v>62.8</v>
      </c>
    </row>
    <row r="152" spans="1:11" ht="24" x14ac:dyDescent="0.2">
      <c r="A152" s="51" t="s">
        <v>293</v>
      </c>
      <c r="B152" s="54" t="s">
        <v>263</v>
      </c>
      <c r="C152" s="54"/>
      <c r="D152" s="54"/>
      <c r="E152" s="54"/>
      <c r="F152" s="54"/>
      <c r="G152" s="54"/>
      <c r="H152" s="98"/>
      <c r="I152" s="102">
        <v>4108.7</v>
      </c>
      <c r="J152" s="102">
        <v>3328.2</v>
      </c>
      <c r="K152" s="102">
        <v>2805.3999999999996</v>
      </c>
    </row>
    <row r="153" spans="1:11" x14ac:dyDescent="0.2">
      <c r="A153" s="51" t="s">
        <v>294</v>
      </c>
      <c r="B153" s="54" t="s">
        <v>263</v>
      </c>
      <c r="C153" s="54" t="s">
        <v>209</v>
      </c>
      <c r="D153" s="54"/>
      <c r="E153" s="54"/>
      <c r="F153" s="54"/>
      <c r="G153" s="54"/>
      <c r="H153" s="98"/>
      <c r="I153" s="102">
        <v>546.79999999999995</v>
      </c>
      <c r="J153" s="102">
        <v>572.5</v>
      </c>
      <c r="K153" s="102">
        <v>592.70000000000005</v>
      </c>
    </row>
    <row r="154" spans="1:11" ht="24" x14ac:dyDescent="0.2">
      <c r="A154" s="51" t="s">
        <v>548</v>
      </c>
      <c r="B154" s="54" t="s">
        <v>263</v>
      </c>
      <c r="C154" s="54" t="s">
        <v>209</v>
      </c>
      <c r="D154" s="54" t="s">
        <v>206</v>
      </c>
      <c r="E154" s="54"/>
      <c r="F154" s="54"/>
      <c r="G154" s="54"/>
      <c r="H154" s="98"/>
      <c r="I154" s="102">
        <v>546.79999999999995</v>
      </c>
      <c r="J154" s="102">
        <v>572.5</v>
      </c>
      <c r="K154" s="102">
        <v>592.70000000000005</v>
      </c>
    </row>
    <row r="155" spans="1:11" ht="36" x14ac:dyDescent="0.2">
      <c r="A155" s="51" t="s">
        <v>207</v>
      </c>
      <c r="B155" s="54" t="s">
        <v>263</v>
      </c>
      <c r="C155" s="54" t="s">
        <v>209</v>
      </c>
      <c r="D155" s="54" t="s">
        <v>206</v>
      </c>
      <c r="E155" s="54" t="s">
        <v>7</v>
      </c>
      <c r="F155" s="54"/>
      <c r="G155" s="54"/>
      <c r="H155" s="98"/>
      <c r="I155" s="102">
        <v>546.79999999999995</v>
      </c>
      <c r="J155" s="102">
        <v>572.5</v>
      </c>
      <c r="K155" s="102">
        <v>592.70000000000005</v>
      </c>
    </row>
    <row r="156" spans="1:11" ht="36" x14ac:dyDescent="0.2">
      <c r="A156" s="51" t="s">
        <v>295</v>
      </c>
      <c r="B156" s="54" t="s">
        <v>263</v>
      </c>
      <c r="C156" s="54" t="s">
        <v>209</v>
      </c>
      <c r="D156" s="54" t="s">
        <v>206</v>
      </c>
      <c r="E156" s="54" t="s">
        <v>7</v>
      </c>
      <c r="F156" s="54" t="s">
        <v>199</v>
      </c>
      <c r="G156" s="39" t="s">
        <v>296</v>
      </c>
      <c r="H156" s="98"/>
      <c r="I156" s="102">
        <v>546.79999999999995</v>
      </c>
      <c r="J156" s="102">
        <v>572.5</v>
      </c>
      <c r="K156" s="102">
        <v>592.70000000000005</v>
      </c>
    </row>
    <row r="157" spans="1:11" ht="72" x14ac:dyDescent="0.2">
      <c r="A157" s="43" t="s">
        <v>201</v>
      </c>
      <c r="B157" s="54" t="s">
        <v>263</v>
      </c>
      <c r="C157" s="54" t="s">
        <v>209</v>
      </c>
      <c r="D157" s="54" t="s">
        <v>206</v>
      </c>
      <c r="E157" s="54" t="s">
        <v>7</v>
      </c>
      <c r="F157" s="54" t="s">
        <v>199</v>
      </c>
      <c r="G157" s="39" t="s">
        <v>296</v>
      </c>
      <c r="H157" s="98">
        <v>100</v>
      </c>
      <c r="I157" s="102">
        <v>546.79999999999995</v>
      </c>
      <c r="J157" s="102">
        <v>572.5</v>
      </c>
      <c r="K157" s="102">
        <v>592.70000000000005</v>
      </c>
    </row>
    <row r="158" spans="1:11" s="44" customFormat="1" ht="24" x14ac:dyDescent="0.2">
      <c r="A158" s="42" t="s">
        <v>203</v>
      </c>
      <c r="B158" s="54" t="s">
        <v>263</v>
      </c>
      <c r="C158" s="54" t="s">
        <v>209</v>
      </c>
      <c r="D158" s="54" t="s">
        <v>206</v>
      </c>
      <c r="E158" s="54" t="s">
        <v>7</v>
      </c>
      <c r="F158" s="54" t="s">
        <v>199</v>
      </c>
      <c r="G158" s="39" t="s">
        <v>296</v>
      </c>
      <c r="H158" s="98">
        <v>120</v>
      </c>
      <c r="I158" s="102">
        <v>546.79999999999995</v>
      </c>
      <c r="J158" s="102">
        <v>572.5</v>
      </c>
      <c r="K158" s="102">
        <v>592.70000000000005</v>
      </c>
    </row>
    <row r="159" spans="1:11" x14ac:dyDescent="0.2">
      <c r="A159" s="43" t="s">
        <v>424</v>
      </c>
      <c r="B159" s="39" t="s">
        <v>263</v>
      </c>
      <c r="C159" s="39" t="s">
        <v>297</v>
      </c>
      <c r="D159" s="54"/>
      <c r="E159" s="54"/>
      <c r="F159" s="54"/>
      <c r="G159" s="54"/>
      <c r="H159" s="98"/>
      <c r="I159" s="102">
        <v>2696.9</v>
      </c>
      <c r="J159" s="102">
        <v>1890.7</v>
      </c>
      <c r="K159" s="102">
        <v>1347.6999999999998</v>
      </c>
    </row>
    <row r="160" spans="1:11" ht="48" x14ac:dyDescent="0.2">
      <c r="A160" s="42" t="s">
        <v>299</v>
      </c>
      <c r="B160" s="54" t="s">
        <v>263</v>
      </c>
      <c r="C160" s="54" t="s">
        <v>297</v>
      </c>
      <c r="D160" s="39" t="s">
        <v>300</v>
      </c>
      <c r="E160" s="39"/>
      <c r="F160" s="39"/>
      <c r="G160" s="39"/>
      <c r="H160" s="98"/>
      <c r="I160" s="102">
        <v>2696.9</v>
      </c>
      <c r="J160" s="102">
        <v>1890.7</v>
      </c>
      <c r="K160" s="102">
        <v>1347.6999999999998</v>
      </c>
    </row>
    <row r="161" spans="1:11" ht="48" x14ac:dyDescent="0.2">
      <c r="A161" s="43" t="s">
        <v>425</v>
      </c>
      <c r="B161" s="54" t="s">
        <v>263</v>
      </c>
      <c r="C161" s="54" t="s">
        <v>297</v>
      </c>
      <c r="D161" s="39" t="s">
        <v>300</v>
      </c>
      <c r="E161" s="39" t="s">
        <v>212</v>
      </c>
      <c r="F161" s="39" t="s">
        <v>194</v>
      </c>
      <c r="G161" s="39"/>
      <c r="H161" s="98"/>
      <c r="I161" s="102">
        <v>2696.9</v>
      </c>
      <c r="J161" s="102">
        <v>1890.7</v>
      </c>
      <c r="K161" s="102">
        <v>1347.6999999999998</v>
      </c>
    </row>
    <row r="162" spans="1:11" ht="36" x14ac:dyDescent="0.2">
      <c r="A162" s="43" t="s">
        <v>426</v>
      </c>
      <c r="B162" s="54" t="s">
        <v>263</v>
      </c>
      <c r="C162" s="54" t="s">
        <v>297</v>
      </c>
      <c r="D162" s="39" t="s">
        <v>300</v>
      </c>
      <c r="E162" s="39" t="s">
        <v>212</v>
      </c>
      <c r="F162" s="39" t="s">
        <v>194</v>
      </c>
      <c r="G162" s="39" t="s">
        <v>427</v>
      </c>
      <c r="H162" s="98"/>
      <c r="I162" s="102">
        <v>2696.9</v>
      </c>
      <c r="J162" s="102">
        <v>1890.7</v>
      </c>
      <c r="K162" s="102">
        <v>1347.6999999999998</v>
      </c>
    </row>
    <row r="163" spans="1:11" ht="72" x14ac:dyDescent="0.2">
      <c r="A163" s="43" t="s">
        <v>201</v>
      </c>
      <c r="B163" s="54" t="s">
        <v>263</v>
      </c>
      <c r="C163" s="54" t="s">
        <v>297</v>
      </c>
      <c r="D163" s="39" t="s">
        <v>300</v>
      </c>
      <c r="E163" s="39" t="s">
        <v>212</v>
      </c>
      <c r="F163" s="39" t="s">
        <v>194</v>
      </c>
      <c r="G163" s="39" t="s">
        <v>427</v>
      </c>
      <c r="H163" s="98">
        <v>100</v>
      </c>
      <c r="I163" s="102">
        <v>2605.4</v>
      </c>
      <c r="J163" s="102">
        <v>1812.8000000000002</v>
      </c>
      <c r="K163" s="102">
        <v>1269.8</v>
      </c>
    </row>
    <row r="164" spans="1:11" s="44" customFormat="1" ht="24" x14ac:dyDescent="0.2">
      <c r="A164" s="43" t="s">
        <v>268</v>
      </c>
      <c r="B164" s="54" t="s">
        <v>263</v>
      </c>
      <c r="C164" s="54" t="s">
        <v>297</v>
      </c>
      <c r="D164" s="39" t="s">
        <v>300</v>
      </c>
      <c r="E164" s="39" t="s">
        <v>212</v>
      </c>
      <c r="F164" s="39" t="s">
        <v>194</v>
      </c>
      <c r="G164" s="39" t="s">
        <v>427</v>
      </c>
      <c r="H164" s="98">
        <v>110</v>
      </c>
      <c r="I164" s="102">
        <v>2605.4</v>
      </c>
      <c r="J164" s="102">
        <v>1812.8000000000002</v>
      </c>
      <c r="K164" s="102">
        <v>1269.8</v>
      </c>
    </row>
    <row r="165" spans="1:11" ht="24" x14ac:dyDescent="0.2">
      <c r="A165" s="51" t="s">
        <v>220</v>
      </c>
      <c r="B165" s="54" t="s">
        <v>263</v>
      </c>
      <c r="C165" s="54" t="s">
        <v>297</v>
      </c>
      <c r="D165" s="39" t="s">
        <v>300</v>
      </c>
      <c r="E165" s="39" t="s">
        <v>212</v>
      </c>
      <c r="F165" s="39" t="s">
        <v>194</v>
      </c>
      <c r="G165" s="39" t="s">
        <v>427</v>
      </c>
      <c r="H165" s="98">
        <v>200</v>
      </c>
      <c r="I165" s="102">
        <v>87.899999999999991</v>
      </c>
      <c r="J165" s="102">
        <v>74.299999999999983</v>
      </c>
      <c r="K165" s="102">
        <v>74.299999999999983</v>
      </c>
    </row>
    <row r="166" spans="1:11" s="44" customFormat="1" ht="36" x14ac:dyDescent="0.2">
      <c r="A166" s="121" t="s">
        <v>222</v>
      </c>
      <c r="B166" s="54" t="s">
        <v>263</v>
      </c>
      <c r="C166" s="54" t="s">
        <v>297</v>
      </c>
      <c r="D166" s="39" t="s">
        <v>300</v>
      </c>
      <c r="E166" s="39" t="s">
        <v>212</v>
      </c>
      <c r="F166" s="39" t="s">
        <v>194</v>
      </c>
      <c r="G166" s="39" t="s">
        <v>427</v>
      </c>
      <c r="H166" s="98">
        <v>240</v>
      </c>
      <c r="I166" s="102">
        <v>87.899999999999991</v>
      </c>
      <c r="J166" s="102">
        <v>74.299999999999983</v>
      </c>
      <c r="K166" s="102">
        <v>74.299999999999983</v>
      </c>
    </row>
    <row r="167" spans="1:11" x14ac:dyDescent="0.2">
      <c r="A167" s="51" t="s">
        <v>229</v>
      </c>
      <c r="B167" s="54" t="s">
        <v>263</v>
      </c>
      <c r="C167" s="54" t="s">
        <v>297</v>
      </c>
      <c r="D167" s="39" t="s">
        <v>300</v>
      </c>
      <c r="E167" s="39" t="s">
        <v>212</v>
      </c>
      <c r="F167" s="39" t="s">
        <v>194</v>
      </c>
      <c r="G167" s="39" t="s">
        <v>427</v>
      </c>
      <c r="H167" s="98">
        <v>800</v>
      </c>
      <c r="I167" s="102">
        <v>3.6</v>
      </c>
      <c r="J167" s="102">
        <v>3.6</v>
      </c>
      <c r="K167" s="102">
        <v>3.6</v>
      </c>
    </row>
    <row r="168" spans="1:11" s="44" customFormat="1" x14ac:dyDescent="0.2">
      <c r="A168" s="42" t="s">
        <v>418</v>
      </c>
      <c r="B168" s="54" t="s">
        <v>263</v>
      </c>
      <c r="C168" s="54" t="s">
        <v>297</v>
      </c>
      <c r="D168" s="39" t="s">
        <v>300</v>
      </c>
      <c r="E168" s="39" t="s">
        <v>212</v>
      </c>
      <c r="F168" s="39" t="s">
        <v>194</v>
      </c>
      <c r="G168" s="39" t="s">
        <v>427</v>
      </c>
      <c r="H168" s="98">
        <v>850</v>
      </c>
      <c r="I168" s="102">
        <v>3.6</v>
      </c>
      <c r="J168" s="102">
        <v>3.6</v>
      </c>
      <c r="K168" s="102">
        <v>3.6</v>
      </c>
    </row>
    <row r="169" spans="1:11" ht="36" x14ac:dyDescent="0.2">
      <c r="A169" s="42" t="s">
        <v>298</v>
      </c>
      <c r="B169" s="54" t="s">
        <v>263</v>
      </c>
      <c r="C169" s="54" t="s">
        <v>185</v>
      </c>
      <c r="D169" s="54"/>
      <c r="E169" s="54"/>
      <c r="F169" s="54"/>
      <c r="G169" s="54"/>
      <c r="H169" s="98"/>
      <c r="I169" s="106">
        <v>850</v>
      </c>
      <c r="J169" s="106">
        <v>850</v>
      </c>
      <c r="K169" s="106">
        <v>850</v>
      </c>
    </row>
    <row r="170" spans="1:11" ht="48" x14ac:dyDescent="0.2">
      <c r="A170" s="42" t="s">
        <v>299</v>
      </c>
      <c r="B170" s="54" t="s">
        <v>263</v>
      </c>
      <c r="C170" s="54" t="s">
        <v>185</v>
      </c>
      <c r="D170" s="54" t="s">
        <v>300</v>
      </c>
      <c r="E170" s="54"/>
      <c r="F170" s="54"/>
      <c r="G170" s="54"/>
      <c r="H170" s="98"/>
      <c r="I170" s="106">
        <v>850</v>
      </c>
      <c r="J170" s="106">
        <v>850</v>
      </c>
      <c r="K170" s="106">
        <v>850</v>
      </c>
    </row>
    <row r="171" spans="1:11" ht="48" x14ac:dyDescent="0.2">
      <c r="A171" s="43" t="s">
        <v>301</v>
      </c>
      <c r="B171" s="54" t="s">
        <v>263</v>
      </c>
      <c r="C171" s="54" t="s">
        <v>185</v>
      </c>
      <c r="D171" s="54" t="s">
        <v>300</v>
      </c>
      <c r="E171" s="54" t="s">
        <v>212</v>
      </c>
      <c r="F171" s="54" t="s">
        <v>192</v>
      </c>
      <c r="G171" s="54"/>
      <c r="H171" s="98"/>
      <c r="I171" s="106">
        <v>850</v>
      </c>
      <c r="J171" s="106">
        <v>850</v>
      </c>
      <c r="K171" s="106">
        <v>850</v>
      </c>
    </row>
    <row r="172" spans="1:11" ht="24" x14ac:dyDescent="0.2">
      <c r="A172" s="51" t="s">
        <v>302</v>
      </c>
      <c r="B172" s="54" t="s">
        <v>263</v>
      </c>
      <c r="C172" s="54" t="s">
        <v>185</v>
      </c>
      <c r="D172" s="54" t="s">
        <v>300</v>
      </c>
      <c r="E172" s="54" t="s">
        <v>212</v>
      </c>
      <c r="F172" s="54" t="s">
        <v>192</v>
      </c>
      <c r="G172" s="54" t="s">
        <v>303</v>
      </c>
      <c r="H172" s="98"/>
      <c r="I172" s="106">
        <v>850</v>
      </c>
      <c r="J172" s="106">
        <v>850</v>
      </c>
      <c r="K172" s="106">
        <v>850</v>
      </c>
    </row>
    <row r="173" spans="1:11" ht="36" x14ac:dyDescent="0.2">
      <c r="A173" s="51" t="s">
        <v>304</v>
      </c>
      <c r="B173" s="54" t="s">
        <v>263</v>
      </c>
      <c r="C173" s="54" t="s">
        <v>185</v>
      </c>
      <c r="D173" s="54" t="s">
        <v>300</v>
      </c>
      <c r="E173" s="54" t="s">
        <v>212</v>
      </c>
      <c r="F173" s="54" t="s">
        <v>192</v>
      </c>
      <c r="G173" s="54" t="s">
        <v>303</v>
      </c>
      <c r="H173" s="98">
        <v>600</v>
      </c>
      <c r="I173" s="106">
        <v>850</v>
      </c>
      <c r="J173" s="106">
        <v>850</v>
      </c>
      <c r="K173" s="106">
        <v>850</v>
      </c>
    </row>
    <row r="174" spans="1:11" s="44" customFormat="1" ht="60" x14ac:dyDescent="0.2">
      <c r="A174" s="176" t="s">
        <v>306</v>
      </c>
      <c r="B174" s="54" t="s">
        <v>263</v>
      </c>
      <c r="C174" s="54" t="s">
        <v>185</v>
      </c>
      <c r="D174" s="54" t="s">
        <v>300</v>
      </c>
      <c r="E174" s="54" t="s">
        <v>212</v>
      </c>
      <c r="F174" s="54" t="s">
        <v>192</v>
      </c>
      <c r="G174" s="54" t="s">
        <v>303</v>
      </c>
      <c r="H174" s="98">
        <v>630</v>
      </c>
      <c r="I174" s="106">
        <v>850</v>
      </c>
      <c r="J174" s="106">
        <v>850</v>
      </c>
      <c r="K174" s="106">
        <v>850</v>
      </c>
    </row>
    <row r="175" spans="1:11" ht="36" x14ac:dyDescent="0.2">
      <c r="A175" s="51" t="s">
        <v>308</v>
      </c>
      <c r="B175" s="54" t="s">
        <v>263</v>
      </c>
      <c r="C175" s="54" t="s">
        <v>309</v>
      </c>
      <c r="D175" s="54"/>
      <c r="E175" s="54"/>
      <c r="F175" s="54"/>
      <c r="G175" s="54"/>
      <c r="H175" s="98"/>
      <c r="I175" s="106">
        <v>15</v>
      </c>
      <c r="J175" s="106">
        <v>15</v>
      </c>
      <c r="K175" s="106">
        <v>15</v>
      </c>
    </row>
    <row r="176" spans="1:11" ht="36" x14ac:dyDescent="0.2">
      <c r="A176" s="51" t="s">
        <v>310</v>
      </c>
      <c r="B176" s="54" t="s">
        <v>263</v>
      </c>
      <c r="C176" s="54" t="s">
        <v>309</v>
      </c>
      <c r="D176" s="54" t="s">
        <v>311</v>
      </c>
      <c r="E176" s="54"/>
      <c r="F176" s="54"/>
      <c r="G176" s="54"/>
      <c r="H176" s="98"/>
      <c r="I176" s="106">
        <v>15</v>
      </c>
      <c r="J176" s="106">
        <v>15</v>
      </c>
      <c r="K176" s="106">
        <v>15</v>
      </c>
    </row>
    <row r="177" spans="1:11" ht="72" x14ac:dyDescent="0.2">
      <c r="A177" s="51" t="s">
        <v>312</v>
      </c>
      <c r="B177" s="54" t="s">
        <v>263</v>
      </c>
      <c r="C177" s="54" t="s">
        <v>309</v>
      </c>
      <c r="D177" s="54" t="s">
        <v>311</v>
      </c>
      <c r="E177" s="54" t="s">
        <v>212</v>
      </c>
      <c r="F177" s="54" t="s">
        <v>192</v>
      </c>
      <c r="G177" s="54"/>
      <c r="H177" s="98"/>
      <c r="I177" s="106">
        <v>15</v>
      </c>
      <c r="J177" s="106">
        <v>15</v>
      </c>
      <c r="K177" s="106">
        <v>15</v>
      </c>
    </row>
    <row r="178" spans="1:11" ht="36" x14ac:dyDescent="0.2">
      <c r="A178" s="51" t="s">
        <v>281</v>
      </c>
      <c r="B178" s="54" t="s">
        <v>263</v>
      </c>
      <c r="C178" s="54" t="s">
        <v>309</v>
      </c>
      <c r="D178" s="54" t="s">
        <v>311</v>
      </c>
      <c r="E178" s="54" t="s">
        <v>212</v>
      </c>
      <c r="F178" s="54" t="s">
        <v>192</v>
      </c>
      <c r="G178" s="54" t="s">
        <v>282</v>
      </c>
      <c r="H178" s="98"/>
      <c r="I178" s="106">
        <v>15</v>
      </c>
      <c r="J178" s="106">
        <v>15</v>
      </c>
      <c r="K178" s="106">
        <v>15</v>
      </c>
    </row>
    <row r="179" spans="1:11" ht="24" x14ac:dyDescent="0.2">
      <c r="A179" s="107" t="s">
        <v>220</v>
      </c>
      <c r="B179" s="54" t="s">
        <v>263</v>
      </c>
      <c r="C179" s="54" t="s">
        <v>309</v>
      </c>
      <c r="D179" s="54" t="s">
        <v>311</v>
      </c>
      <c r="E179" s="54" t="s">
        <v>212</v>
      </c>
      <c r="F179" s="54" t="s">
        <v>192</v>
      </c>
      <c r="G179" s="54" t="s">
        <v>282</v>
      </c>
      <c r="H179" s="98">
        <v>200</v>
      </c>
      <c r="I179" s="106">
        <v>15</v>
      </c>
      <c r="J179" s="106">
        <v>15</v>
      </c>
      <c r="K179" s="106">
        <v>15</v>
      </c>
    </row>
    <row r="180" spans="1:11" s="44" customFormat="1" ht="36" x14ac:dyDescent="0.2">
      <c r="A180" s="174" t="s">
        <v>222</v>
      </c>
      <c r="B180" s="54" t="s">
        <v>263</v>
      </c>
      <c r="C180" s="54" t="s">
        <v>309</v>
      </c>
      <c r="D180" s="54" t="s">
        <v>311</v>
      </c>
      <c r="E180" s="54" t="s">
        <v>212</v>
      </c>
      <c r="F180" s="54" t="s">
        <v>192</v>
      </c>
      <c r="G180" s="54" t="s">
        <v>282</v>
      </c>
      <c r="H180" s="98">
        <v>240</v>
      </c>
      <c r="I180" s="106">
        <v>15</v>
      </c>
      <c r="J180" s="106">
        <v>15</v>
      </c>
      <c r="K180" s="106">
        <v>15</v>
      </c>
    </row>
    <row r="181" spans="1:11" x14ac:dyDescent="0.2">
      <c r="A181" s="65" t="s">
        <v>313</v>
      </c>
      <c r="B181" s="66" t="s">
        <v>209</v>
      </c>
      <c r="C181" s="67"/>
      <c r="D181" s="78"/>
      <c r="E181" s="78"/>
      <c r="F181" s="78"/>
      <c r="G181" s="78"/>
      <c r="H181" s="111"/>
      <c r="I181" s="106">
        <v>15029.4</v>
      </c>
      <c r="J181" s="106">
        <v>15948.2</v>
      </c>
      <c r="K181" s="106">
        <v>16356.099999999999</v>
      </c>
    </row>
    <row r="182" spans="1:11" x14ac:dyDescent="0.2">
      <c r="A182" s="43" t="s">
        <v>314</v>
      </c>
      <c r="B182" s="39" t="s">
        <v>209</v>
      </c>
      <c r="C182" s="39" t="s">
        <v>250</v>
      </c>
      <c r="D182" s="78"/>
      <c r="E182" s="78"/>
      <c r="F182" s="78"/>
      <c r="G182" s="78"/>
      <c r="H182" s="98"/>
      <c r="I182" s="106">
        <v>1138.4000000000001</v>
      </c>
      <c r="J182" s="106">
        <v>1334.1999999999998</v>
      </c>
      <c r="K182" s="106">
        <v>1308.3999999999999</v>
      </c>
    </row>
    <row r="183" spans="1:11" ht="72" x14ac:dyDescent="0.2">
      <c r="A183" s="43" t="s">
        <v>315</v>
      </c>
      <c r="B183" s="54" t="s">
        <v>209</v>
      </c>
      <c r="C183" s="54" t="s">
        <v>250</v>
      </c>
      <c r="D183" s="78" t="s">
        <v>297</v>
      </c>
      <c r="E183" s="54"/>
      <c r="F183" s="78"/>
      <c r="G183" s="78"/>
      <c r="H183" s="98"/>
      <c r="I183" s="106">
        <v>911.30000000000007</v>
      </c>
      <c r="J183" s="106">
        <v>1107.0999999999999</v>
      </c>
      <c r="K183" s="106">
        <v>1081.3</v>
      </c>
    </row>
    <row r="184" spans="1:11" ht="24" x14ac:dyDescent="0.2">
      <c r="A184" s="51" t="s">
        <v>551</v>
      </c>
      <c r="B184" s="54" t="s">
        <v>209</v>
      </c>
      <c r="C184" s="54" t="s">
        <v>250</v>
      </c>
      <c r="D184" s="78" t="s">
        <v>297</v>
      </c>
      <c r="E184" s="54" t="s">
        <v>7</v>
      </c>
      <c r="F184" s="78"/>
      <c r="G184" s="78"/>
      <c r="H184" s="111"/>
      <c r="I184" s="106">
        <v>911.30000000000007</v>
      </c>
      <c r="J184" s="106">
        <v>1107.0999999999999</v>
      </c>
      <c r="K184" s="106">
        <v>1081.3</v>
      </c>
    </row>
    <row r="185" spans="1:11" ht="36" x14ac:dyDescent="0.2">
      <c r="A185" s="51" t="s">
        <v>317</v>
      </c>
      <c r="B185" s="54" t="s">
        <v>209</v>
      </c>
      <c r="C185" s="54" t="s">
        <v>250</v>
      </c>
      <c r="D185" s="78" t="s">
        <v>297</v>
      </c>
      <c r="E185" s="54" t="s">
        <v>7</v>
      </c>
      <c r="F185" s="78" t="s">
        <v>192</v>
      </c>
      <c r="G185" s="78"/>
      <c r="H185" s="111"/>
      <c r="I185" s="106">
        <v>911.30000000000007</v>
      </c>
      <c r="J185" s="106">
        <v>1107.0999999999999</v>
      </c>
      <c r="K185" s="106">
        <v>1081.3</v>
      </c>
    </row>
    <row r="186" spans="1:11" ht="240" x14ac:dyDescent="0.2">
      <c r="A186" s="51" t="s">
        <v>318</v>
      </c>
      <c r="B186" s="54" t="s">
        <v>209</v>
      </c>
      <c r="C186" s="54" t="s">
        <v>250</v>
      </c>
      <c r="D186" s="78" t="s">
        <v>297</v>
      </c>
      <c r="E186" s="54" t="s">
        <v>7</v>
      </c>
      <c r="F186" s="78" t="s">
        <v>192</v>
      </c>
      <c r="G186" s="54" t="s">
        <v>319</v>
      </c>
      <c r="H186" s="98"/>
      <c r="I186" s="102">
        <v>82.6</v>
      </c>
      <c r="J186" s="102">
        <v>151.69999999999999</v>
      </c>
      <c r="K186" s="102">
        <v>236.8</v>
      </c>
    </row>
    <row r="187" spans="1:11" ht="24" x14ac:dyDescent="0.2">
      <c r="A187" s="43" t="s">
        <v>320</v>
      </c>
      <c r="B187" s="54" t="s">
        <v>209</v>
      </c>
      <c r="C187" s="54" t="s">
        <v>250</v>
      </c>
      <c r="D187" s="78" t="s">
        <v>297</v>
      </c>
      <c r="E187" s="54" t="s">
        <v>7</v>
      </c>
      <c r="F187" s="78" t="s">
        <v>192</v>
      </c>
      <c r="G187" s="54" t="s">
        <v>319</v>
      </c>
      <c r="H187" s="98">
        <v>300</v>
      </c>
      <c r="I187" s="102">
        <v>82.6</v>
      </c>
      <c r="J187" s="102">
        <v>151.69999999999999</v>
      </c>
      <c r="K187" s="102">
        <v>236.8</v>
      </c>
    </row>
    <row r="188" spans="1:11" s="44" customFormat="1" x14ac:dyDescent="0.2">
      <c r="A188" s="42" t="s">
        <v>322</v>
      </c>
      <c r="B188" s="54" t="s">
        <v>209</v>
      </c>
      <c r="C188" s="54" t="s">
        <v>250</v>
      </c>
      <c r="D188" s="78" t="s">
        <v>297</v>
      </c>
      <c r="E188" s="54" t="s">
        <v>7</v>
      </c>
      <c r="F188" s="78" t="s">
        <v>192</v>
      </c>
      <c r="G188" s="54" t="s">
        <v>319</v>
      </c>
      <c r="H188" s="98" t="s">
        <v>323</v>
      </c>
      <c r="I188" s="102">
        <v>82.6</v>
      </c>
      <c r="J188" s="102">
        <v>151.69999999999999</v>
      </c>
      <c r="K188" s="102">
        <v>236.8</v>
      </c>
    </row>
    <row r="189" spans="1:11" ht="204" x14ac:dyDescent="0.2">
      <c r="A189" s="51" t="s">
        <v>324</v>
      </c>
      <c r="B189" s="54" t="s">
        <v>209</v>
      </c>
      <c r="C189" s="54" t="s">
        <v>250</v>
      </c>
      <c r="D189" s="78" t="s">
        <v>297</v>
      </c>
      <c r="E189" s="54" t="s">
        <v>7</v>
      </c>
      <c r="F189" s="78" t="s">
        <v>192</v>
      </c>
      <c r="G189" s="54" t="s">
        <v>325</v>
      </c>
      <c r="H189" s="98"/>
      <c r="I189" s="102">
        <v>0</v>
      </c>
      <c r="J189" s="102">
        <v>0</v>
      </c>
      <c r="K189" s="102">
        <v>0</v>
      </c>
    </row>
    <row r="190" spans="1:11" ht="24" x14ac:dyDescent="0.2">
      <c r="A190" s="43" t="s">
        <v>320</v>
      </c>
      <c r="B190" s="54" t="s">
        <v>209</v>
      </c>
      <c r="C190" s="54" t="s">
        <v>250</v>
      </c>
      <c r="D190" s="78" t="s">
        <v>297</v>
      </c>
      <c r="E190" s="54" t="s">
        <v>7</v>
      </c>
      <c r="F190" s="78" t="s">
        <v>192</v>
      </c>
      <c r="G190" s="54" t="s">
        <v>325</v>
      </c>
      <c r="H190" s="98">
        <v>300</v>
      </c>
      <c r="I190" s="102">
        <v>0</v>
      </c>
      <c r="J190" s="102">
        <v>0</v>
      </c>
      <c r="K190" s="102">
        <v>0</v>
      </c>
    </row>
    <row r="191" spans="1:11" s="44" customFormat="1" ht="24" x14ac:dyDescent="0.2">
      <c r="A191" s="42" t="s">
        <v>326</v>
      </c>
      <c r="B191" s="54" t="s">
        <v>209</v>
      </c>
      <c r="C191" s="54" t="s">
        <v>250</v>
      </c>
      <c r="D191" s="78" t="s">
        <v>297</v>
      </c>
      <c r="E191" s="54" t="s">
        <v>7</v>
      </c>
      <c r="F191" s="78" t="s">
        <v>192</v>
      </c>
      <c r="G191" s="54" t="s">
        <v>325</v>
      </c>
      <c r="H191" s="98" t="s">
        <v>327</v>
      </c>
      <c r="I191" s="102">
        <v>0</v>
      </c>
      <c r="J191" s="102">
        <v>0</v>
      </c>
      <c r="K191" s="102">
        <v>0</v>
      </c>
    </row>
    <row r="192" spans="1:11" ht="204" x14ac:dyDescent="0.2">
      <c r="A192" s="51" t="s">
        <v>328</v>
      </c>
      <c r="B192" s="54" t="s">
        <v>209</v>
      </c>
      <c r="C192" s="54" t="s">
        <v>250</v>
      </c>
      <c r="D192" s="78" t="s">
        <v>297</v>
      </c>
      <c r="E192" s="54" t="s">
        <v>7</v>
      </c>
      <c r="F192" s="78" t="s">
        <v>192</v>
      </c>
      <c r="G192" s="54" t="s">
        <v>329</v>
      </c>
      <c r="H192" s="98"/>
      <c r="I192" s="102">
        <v>828.7</v>
      </c>
      <c r="J192" s="102">
        <v>955.4</v>
      </c>
      <c r="K192" s="102">
        <v>844.5</v>
      </c>
    </row>
    <row r="193" spans="1:11" ht="24" x14ac:dyDescent="0.2">
      <c r="A193" s="43" t="s">
        <v>320</v>
      </c>
      <c r="B193" s="54" t="s">
        <v>209</v>
      </c>
      <c r="C193" s="54" t="s">
        <v>250</v>
      </c>
      <c r="D193" s="78" t="s">
        <v>297</v>
      </c>
      <c r="E193" s="54" t="s">
        <v>7</v>
      </c>
      <c r="F193" s="78" t="s">
        <v>192</v>
      </c>
      <c r="G193" s="54" t="s">
        <v>329</v>
      </c>
      <c r="H193" s="98">
        <v>300</v>
      </c>
      <c r="I193" s="102">
        <v>828.7</v>
      </c>
      <c r="J193" s="102">
        <v>955.4</v>
      </c>
      <c r="K193" s="102">
        <v>844.5</v>
      </c>
    </row>
    <row r="194" spans="1:11" s="44" customFormat="1" x14ac:dyDescent="0.2">
      <c r="A194" s="42" t="s">
        <v>322</v>
      </c>
      <c r="B194" s="54" t="s">
        <v>209</v>
      </c>
      <c r="C194" s="54" t="s">
        <v>250</v>
      </c>
      <c r="D194" s="78" t="s">
        <v>297</v>
      </c>
      <c r="E194" s="54" t="s">
        <v>7</v>
      </c>
      <c r="F194" s="78" t="s">
        <v>192</v>
      </c>
      <c r="G194" s="54" t="s">
        <v>329</v>
      </c>
      <c r="H194" s="98">
        <v>360</v>
      </c>
      <c r="I194" s="102">
        <v>828.7</v>
      </c>
      <c r="J194" s="102">
        <v>955.4</v>
      </c>
      <c r="K194" s="102">
        <v>844.5</v>
      </c>
    </row>
    <row r="195" spans="1:11" ht="24" x14ac:dyDescent="0.2">
      <c r="A195" s="43" t="s">
        <v>548</v>
      </c>
      <c r="B195" s="54" t="s">
        <v>209</v>
      </c>
      <c r="C195" s="54" t="s">
        <v>250</v>
      </c>
      <c r="D195" s="78" t="s">
        <v>206</v>
      </c>
      <c r="E195" s="54"/>
      <c r="F195" s="54"/>
      <c r="G195" s="54"/>
      <c r="H195" s="98"/>
      <c r="I195" s="102">
        <v>227.1</v>
      </c>
      <c r="J195" s="102">
        <v>227.1</v>
      </c>
      <c r="K195" s="102">
        <v>227.1</v>
      </c>
    </row>
    <row r="196" spans="1:11" ht="36" x14ac:dyDescent="0.2">
      <c r="A196" s="43" t="s">
        <v>207</v>
      </c>
      <c r="B196" s="54" t="s">
        <v>209</v>
      </c>
      <c r="C196" s="54" t="s">
        <v>250</v>
      </c>
      <c r="D196" s="78" t="s">
        <v>206</v>
      </c>
      <c r="E196" s="54" t="s">
        <v>7</v>
      </c>
      <c r="F196" s="54"/>
      <c r="G196" s="54"/>
      <c r="H196" s="98"/>
      <c r="I196" s="102">
        <v>227.1</v>
      </c>
      <c r="J196" s="102">
        <v>227.1</v>
      </c>
      <c r="K196" s="102">
        <v>227.1</v>
      </c>
    </row>
    <row r="197" spans="1:11" ht="63.75" x14ac:dyDescent="0.2">
      <c r="A197" s="62" t="s">
        <v>330</v>
      </c>
      <c r="B197" s="54" t="s">
        <v>209</v>
      </c>
      <c r="C197" s="54" t="s">
        <v>250</v>
      </c>
      <c r="D197" s="78" t="s">
        <v>206</v>
      </c>
      <c r="E197" s="54" t="s">
        <v>7</v>
      </c>
      <c r="F197" s="54" t="s">
        <v>199</v>
      </c>
      <c r="G197" s="54" t="s">
        <v>331</v>
      </c>
      <c r="H197" s="98"/>
      <c r="I197" s="102">
        <v>227.1</v>
      </c>
      <c r="J197" s="102">
        <v>227.1</v>
      </c>
      <c r="K197" s="102">
        <v>227.1</v>
      </c>
    </row>
    <row r="198" spans="1:11" ht="24" x14ac:dyDescent="0.2">
      <c r="A198" s="107" t="s">
        <v>220</v>
      </c>
      <c r="B198" s="54" t="s">
        <v>209</v>
      </c>
      <c r="C198" s="54" t="s">
        <v>250</v>
      </c>
      <c r="D198" s="78" t="s">
        <v>206</v>
      </c>
      <c r="E198" s="54" t="s">
        <v>7</v>
      </c>
      <c r="F198" s="54" t="s">
        <v>199</v>
      </c>
      <c r="G198" s="54" t="s">
        <v>331</v>
      </c>
      <c r="H198" s="98">
        <v>200</v>
      </c>
      <c r="I198" s="102">
        <v>227.1</v>
      </c>
      <c r="J198" s="102">
        <v>227.1</v>
      </c>
      <c r="K198" s="102">
        <v>227.1</v>
      </c>
    </row>
    <row r="199" spans="1:11" s="44" customFormat="1" ht="36" x14ac:dyDescent="0.2">
      <c r="A199" s="174" t="s">
        <v>222</v>
      </c>
      <c r="B199" s="54" t="s">
        <v>209</v>
      </c>
      <c r="C199" s="54" t="s">
        <v>250</v>
      </c>
      <c r="D199" s="78" t="s">
        <v>206</v>
      </c>
      <c r="E199" s="54" t="s">
        <v>7</v>
      </c>
      <c r="F199" s="54" t="s">
        <v>199</v>
      </c>
      <c r="G199" s="54" t="s">
        <v>331</v>
      </c>
      <c r="H199" s="98">
        <v>240</v>
      </c>
      <c r="I199" s="102">
        <v>227.1</v>
      </c>
      <c r="J199" s="102">
        <v>227.1</v>
      </c>
      <c r="K199" s="102">
        <v>227.1</v>
      </c>
    </row>
    <row r="200" spans="1:11" x14ac:dyDescent="0.2">
      <c r="A200" s="65" t="s">
        <v>333</v>
      </c>
      <c r="B200" s="112" t="s">
        <v>209</v>
      </c>
      <c r="C200" s="78" t="s">
        <v>297</v>
      </c>
      <c r="D200" s="53"/>
      <c r="E200" s="53"/>
      <c r="F200" s="53"/>
      <c r="G200" s="53"/>
      <c r="H200" s="98"/>
      <c r="I200" s="102">
        <v>13691</v>
      </c>
      <c r="J200" s="102">
        <v>14414</v>
      </c>
      <c r="K200" s="102">
        <v>14847.699999999999</v>
      </c>
    </row>
    <row r="201" spans="1:11" ht="48" x14ac:dyDescent="0.2">
      <c r="A201" s="43" t="s">
        <v>334</v>
      </c>
      <c r="B201" s="54" t="s">
        <v>209</v>
      </c>
      <c r="C201" s="54" t="s">
        <v>297</v>
      </c>
      <c r="D201" s="54" t="s">
        <v>260</v>
      </c>
      <c r="E201" s="53"/>
      <c r="F201" s="53"/>
      <c r="G201" s="53"/>
      <c r="H201" s="98"/>
      <c r="I201" s="102">
        <v>13691</v>
      </c>
      <c r="J201" s="102">
        <v>14414</v>
      </c>
      <c r="K201" s="102">
        <v>14847.699999999999</v>
      </c>
    </row>
    <row r="202" spans="1:11" ht="60" x14ac:dyDescent="0.2">
      <c r="A202" s="51" t="s">
        <v>335</v>
      </c>
      <c r="B202" s="54" t="s">
        <v>209</v>
      </c>
      <c r="C202" s="54" t="s">
        <v>297</v>
      </c>
      <c r="D202" s="54" t="s">
        <v>260</v>
      </c>
      <c r="E202" s="53">
        <v>0</v>
      </c>
      <c r="F202" s="54" t="s">
        <v>192</v>
      </c>
      <c r="G202" s="54"/>
      <c r="H202" s="98"/>
      <c r="I202" s="102">
        <v>13691</v>
      </c>
      <c r="J202" s="102">
        <v>14414</v>
      </c>
      <c r="K202" s="102">
        <v>14847.699999999999</v>
      </c>
    </row>
    <row r="203" spans="1:11" ht="36" x14ac:dyDescent="0.2">
      <c r="A203" s="51" t="s">
        <v>336</v>
      </c>
      <c r="B203" s="54" t="s">
        <v>209</v>
      </c>
      <c r="C203" s="54" t="s">
        <v>297</v>
      </c>
      <c r="D203" s="54" t="s">
        <v>260</v>
      </c>
      <c r="E203" s="53">
        <v>0</v>
      </c>
      <c r="F203" s="78" t="s">
        <v>192</v>
      </c>
      <c r="G203" s="39" t="s">
        <v>337</v>
      </c>
      <c r="H203" s="98"/>
      <c r="I203" s="102">
        <v>9409.2999999999993</v>
      </c>
      <c r="J203" s="102">
        <v>9906.2000000000007</v>
      </c>
      <c r="K203" s="102">
        <v>10204.299999999999</v>
      </c>
    </row>
    <row r="204" spans="1:11" ht="24" x14ac:dyDescent="0.2">
      <c r="A204" s="51" t="s">
        <v>220</v>
      </c>
      <c r="B204" s="54" t="s">
        <v>209</v>
      </c>
      <c r="C204" s="54" t="s">
        <v>297</v>
      </c>
      <c r="D204" s="54" t="s">
        <v>260</v>
      </c>
      <c r="E204" s="53">
        <v>0</v>
      </c>
      <c r="F204" s="78" t="s">
        <v>192</v>
      </c>
      <c r="G204" s="39" t="s">
        <v>337</v>
      </c>
      <c r="H204" s="98">
        <v>200</v>
      </c>
      <c r="I204" s="102">
        <v>9409.2999999999993</v>
      </c>
      <c r="J204" s="102">
        <v>9906.2000000000007</v>
      </c>
      <c r="K204" s="102">
        <v>10204.299999999999</v>
      </c>
    </row>
    <row r="205" spans="1:11" s="44" customFormat="1" ht="36" x14ac:dyDescent="0.2">
      <c r="A205" s="121" t="s">
        <v>222</v>
      </c>
      <c r="B205" s="54" t="s">
        <v>209</v>
      </c>
      <c r="C205" s="54" t="s">
        <v>297</v>
      </c>
      <c r="D205" s="54" t="s">
        <v>260</v>
      </c>
      <c r="E205" s="53">
        <v>0</v>
      </c>
      <c r="F205" s="78" t="s">
        <v>192</v>
      </c>
      <c r="G205" s="39" t="s">
        <v>337</v>
      </c>
      <c r="H205" s="98">
        <v>240</v>
      </c>
      <c r="I205" s="102">
        <v>9409.2999999999993</v>
      </c>
      <c r="J205" s="102">
        <v>9906.2000000000007</v>
      </c>
      <c r="K205" s="102">
        <v>10204.299999999999</v>
      </c>
    </row>
    <row r="206" spans="1:11" ht="216" x14ac:dyDescent="0.2">
      <c r="A206" s="51" t="s">
        <v>428</v>
      </c>
      <c r="B206" s="54" t="s">
        <v>209</v>
      </c>
      <c r="C206" s="54" t="s">
        <v>297</v>
      </c>
      <c r="D206" s="54" t="s">
        <v>260</v>
      </c>
      <c r="E206" s="53">
        <v>0</v>
      </c>
      <c r="F206" s="78" t="s">
        <v>192</v>
      </c>
      <c r="G206" s="54" t="s">
        <v>429</v>
      </c>
      <c r="H206" s="98"/>
      <c r="I206" s="102">
        <v>4281.7</v>
      </c>
      <c r="J206" s="102">
        <v>4507.8</v>
      </c>
      <c r="K206" s="102">
        <v>4643.3999999999996</v>
      </c>
    </row>
    <row r="207" spans="1:11" x14ac:dyDescent="0.2">
      <c r="A207" s="51" t="s">
        <v>430</v>
      </c>
      <c r="B207" s="54" t="s">
        <v>209</v>
      </c>
      <c r="C207" s="54" t="s">
        <v>297</v>
      </c>
      <c r="D207" s="54" t="s">
        <v>260</v>
      </c>
      <c r="E207" s="54" t="s">
        <v>212</v>
      </c>
      <c r="F207" s="78" t="s">
        <v>192</v>
      </c>
      <c r="G207" s="54" t="s">
        <v>429</v>
      </c>
      <c r="H207" s="98">
        <v>500</v>
      </c>
      <c r="I207" s="102">
        <v>4281.7</v>
      </c>
      <c r="J207" s="102">
        <v>4507.8</v>
      </c>
      <c r="K207" s="102">
        <v>4643.3999999999996</v>
      </c>
    </row>
    <row r="208" spans="1:11" s="44" customFormat="1" x14ac:dyDescent="0.2">
      <c r="A208" s="51" t="s">
        <v>168</v>
      </c>
      <c r="B208" s="54" t="s">
        <v>209</v>
      </c>
      <c r="C208" s="54" t="s">
        <v>297</v>
      </c>
      <c r="D208" s="54" t="s">
        <v>260</v>
      </c>
      <c r="E208" s="54" t="s">
        <v>212</v>
      </c>
      <c r="F208" s="78" t="s">
        <v>192</v>
      </c>
      <c r="G208" s="54" t="s">
        <v>429</v>
      </c>
      <c r="H208" s="98" t="s">
        <v>432</v>
      </c>
      <c r="I208" s="102">
        <v>4281.7</v>
      </c>
      <c r="J208" s="102">
        <v>4507.8</v>
      </c>
      <c r="K208" s="102">
        <v>4643.3999999999996</v>
      </c>
    </row>
    <row r="209" spans="1:11" x14ac:dyDescent="0.2">
      <c r="A209" s="43" t="s">
        <v>344</v>
      </c>
      <c r="B209" s="39" t="s">
        <v>209</v>
      </c>
      <c r="C209" s="39" t="s">
        <v>185</v>
      </c>
      <c r="D209" s="54"/>
      <c r="E209" s="54"/>
      <c r="F209" s="54"/>
      <c r="G209" s="54"/>
      <c r="H209" s="98"/>
      <c r="I209" s="102">
        <v>100</v>
      </c>
      <c r="J209" s="102">
        <v>100</v>
      </c>
      <c r="K209" s="102">
        <v>100</v>
      </c>
    </row>
    <row r="210" spans="1:11" ht="48" x14ac:dyDescent="0.2">
      <c r="A210" s="43" t="s">
        <v>345</v>
      </c>
      <c r="B210" s="39" t="s">
        <v>209</v>
      </c>
      <c r="C210" s="39" t="s">
        <v>185</v>
      </c>
      <c r="D210" s="54" t="s">
        <v>346</v>
      </c>
      <c r="E210" s="54"/>
      <c r="F210" s="54"/>
      <c r="G210" s="54"/>
      <c r="H210" s="98"/>
      <c r="I210" s="102">
        <v>100</v>
      </c>
      <c r="J210" s="102">
        <v>100</v>
      </c>
      <c r="K210" s="102">
        <v>100</v>
      </c>
    </row>
    <row r="211" spans="1:11" ht="36" x14ac:dyDescent="0.2">
      <c r="A211" s="43" t="s">
        <v>347</v>
      </c>
      <c r="B211" s="39" t="s">
        <v>209</v>
      </c>
      <c r="C211" s="39" t="s">
        <v>185</v>
      </c>
      <c r="D211" s="54" t="s">
        <v>346</v>
      </c>
      <c r="E211" s="54" t="s">
        <v>7</v>
      </c>
      <c r="F211" s="54"/>
      <c r="G211" s="54"/>
      <c r="H211" s="98"/>
      <c r="I211" s="102">
        <v>20</v>
      </c>
      <c r="J211" s="102">
        <v>20</v>
      </c>
      <c r="K211" s="102">
        <v>20</v>
      </c>
    </row>
    <row r="212" spans="1:11" ht="36" x14ac:dyDescent="0.2">
      <c r="A212" s="43" t="s">
        <v>348</v>
      </c>
      <c r="B212" s="39" t="s">
        <v>209</v>
      </c>
      <c r="C212" s="39" t="s">
        <v>185</v>
      </c>
      <c r="D212" s="54" t="s">
        <v>346</v>
      </c>
      <c r="E212" s="54" t="s">
        <v>7</v>
      </c>
      <c r="F212" s="54" t="s">
        <v>192</v>
      </c>
      <c r="G212" s="54"/>
      <c r="H212" s="98"/>
      <c r="I212" s="102">
        <v>20</v>
      </c>
      <c r="J212" s="102">
        <v>20</v>
      </c>
      <c r="K212" s="102">
        <v>20</v>
      </c>
    </row>
    <row r="213" spans="1:11" ht="24" x14ac:dyDescent="0.2">
      <c r="A213" s="43" t="s">
        <v>349</v>
      </c>
      <c r="B213" s="39" t="s">
        <v>209</v>
      </c>
      <c r="C213" s="39" t="s">
        <v>185</v>
      </c>
      <c r="D213" s="54" t="s">
        <v>346</v>
      </c>
      <c r="E213" s="54" t="s">
        <v>7</v>
      </c>
      <c r="F213" s="54" t="s">
        <v>192</v>
      </c>
      <c r="G213" s="54" t="s">
        <v>350</v>
      </c>
      <c r="H213" s="98"/>
      <c r="I213" s="102">
        <v>20</v>
      </c>
      <c r="J213" s="102">
        <v>20</v>
      </c>
      <c r="K213" s="102">
        <v>20</v>
      </c>
    </row>
    <row r="214" spans="1:11" ht="24" x14ac:dyDescent="0.2">
      <c r="A214" s="107" t="s">
        <v>220</v>
      </c>
      <c r="B214" s="39" t="s">
        <v>209</v>
      </c>
      <c r="C214" s="39" t="s">
        <v>185</v>
      </c>
      <c r="D214" s="54" t="s">
        <v>346</v>
      </c>
      <c r="E214" s="54" t="s">
        <v>7</v>
      </c>
      <c r="F214" s="54" t="s">
        <v>192</v>
      </c>
      <c r="G214" s="54" t="s">
        <v>350</v>
      </c>
      <c r="H214" s="98">
        <v>200</v>
      </c>
      <c r="I214" s="102">
        <v>20</v>
      </c>
      <c r="J214" s="102">
        <v>20</v>
      </c>
      <c r="K214" s="102">
        <v>20</v>
      </c>
    </row>
    <row r="215" spans="1:11" s="44" customFormat="1" ht="36" x14ac:dyDescent="0.2">
      <c r="A215" s="174" t="s">
        <v>222</v>
      </c>
      <c r="B215" s="39" t="s">
        <v>209</v>
      </c>
      <c r="C215" s="39" t="s">
        <v>185</v>
      </c>
      <c r="D215" s="54" t="s">
        <v>346</v>
      </c>
      <c r="E215" s="54" t="s">
        <v>7</v>
      </c>
      <c r="F215" s="54" t="s">
        <v>192</v>
      </c>
      <c r="G215" s="54" t="s">
        <v>350</v>
      </c>
      <c r="H215" s="98">
        <v>240</v>
      </c>
      <c r="I215" s="102">
        <v>20</v>
      </c>
      <c r="J215" s="102">
        <v>20</v>
      </c>
      <c r="K215" s="102">
        <v>20</v>
      </c>
    </row>
    <row r="216" spans="1:11" ht="24" x14ac:dyDescent="0.2">
      <c r="A216" s="43" t="s">
        <v>351</v>
      </c>
      <c r="B216" s="39" t="s">
        <v>209</v>
      </c>
      <c r="C216" s="39" t="s">
        <v>185</v>
      </c>
      <c r="D216" s="39" t="s">
        <v>346</v>
      </c>
      <c r="E216" s="39" t="s">
        <v>181</v>
      </c>
      <c r="F216" s="39"/>
      <c r="G216" s="39"/>
      <c r="H216" s="39"/>
      <c r="I216" s="41">
        <v>80</v>
      </c>
      <c r="J216" s="41">
        <v>80</v>
      </c>
      <c r="K216" s="41">
        <v>80</v>
      </c>
    </row>
    <row r="217" spans="1:11" ht="36" x14ac:dyDescent="0.2">
      <c r="A217" s="43" t="s">
        <v>352</v>
      </c>
      <c r="B217" s="39" t="s">
        <v>209</v>
      </c>
      <c r="C217" s="39" t="s">
        <v>185</v>
      </c>
      <c r="D217" s="39" t="s">
        <v>346</v>
      </c>
      <c r="E217" s="39" t="s">
        <v>181</v>
      </c>
      <c r="F217" s="39" t="s">
        <v>192</v>
      </c>
      <c r="G217" s="39"/>
      <c r="H217" s="39"/>
      <c r="I217" s="41">
        <v>80</v>
      </c>
      <c r="J217" s="41">
        <v>80</v>
      </c>
      <c r="K217" s="41">
        <v>80</v>
      </c>
    </row>
    <row r="218" spans="1:11" ht="24" x14ac:dyDescent="0.2">
      <c r="A218" s="43" t="s">
        <v>349</v>
      </c>
      <c r="B218" s="39" t="s">
        <v>209</v>
      </c>
      <c r="C218" s="39" t="s">
        <v>185</v>
      </c>
      <c r="D218" s="39" t="s">
        <v>346</v>
      </c>
      <c r="E218" s="39" t="s">
        <v>181</v>
      </c>
      <c r="F218" s="39" t="s">
        <v>192</v>
      </c>
      <c r="G218" s="39" t="s">
        <v>350</v>
      </c>
      <c r="H218" s="39"/>
      <c r="I218" s="41">
        <v>80</v>
      </c>
      <c r="J218" s="41">
        <v>80</v>
      </c>
      <c r="K218" s="41">
        <v>80</v>
      </c>
    </row>
    <row r="219" spans="1:11" ht="24" x14ac:dyDescent="0.2">
      <c r="A219" s="43" t="s">
        <v>220</v>
      </c>
      <c r="B219" s="39" t="s">
        <v>209</v>
      </c>
      <c r="C219" s="39" t="s">
        <v>185</v>
      </c>
      <c r="D219" s="39" t="s">
        <v>346</v>
      </c>
      <c r="E219" s="39" t="s">
        <v>181</v>
      </c>
      <c r="F219" s="39" t="s">
        <v>192</v>
      </c>
      <c r="G219" s="39" t="s">
        <v>350</v>
      </c>
      <c r="H219" s="39" t="s">
        <v>221</v>
      </c>
      <c r="I219" s="41">
        <v>80</v>
      </c>
      <c r="J219" s="41">
        <v>80</v>
      </c>
      <c r="K219" s="41">
        <v>80</v>
      </c>
    </row>
    <row r="220" spans="1:11" s="44" customFormat="1" ht="36" x14ac:dyDescent="0.2">
      <c r="A220" s="43" t="s">
        <v>222</v>
      </c>
      <c r="B220" s="39" t="s">
        <v>209</v>
      </c>
      <c r="C220" s="39" t="s">
        <v>185</v>
      </c>
      <c r="D220" s="39" t="s">
        <v>346</v>
      </c>
      <c r="E220" s="39" t="s">
        <v>181</v>
      </c>
      <c r="F220" s="39" t="s">
        <v>192</v>
      </c>
      <c r="G220" s="39" t="s">
        <v>350</v>
      </c>
      <c r="H220" s="39" t="s">
        <v>223</v>
      </c>
      <c r="I220" s="41">
        <v>80</v>
      </c>
      <c r="J220" s="41">
        <v>80</v>
      </c>
      <c r="K220" s="41">
        <v>80</v>
      </c>
    </row>
    <row r="221" spans="1:11" ht="24" x14ac:dyDescent="0.2">
      <c r="A221" s="43" t="s">
        <v>353</v>
      </c>
      <c r="B221" s="39" t="s">
        <v>209</v>
      </c>
      <c r="C221" s="39" t="s">
        <v>187</v>
      </c>
      <c r="D221" s="54"/>
      <c r="E221" s="54"/>
      <c r="F221" s="54"/>
      <c r="G221" s="54"/>
      <c r="H221" s="98"/>
      <c r="I221" s="102">
        <v>100</v>
      </c>
      <c r="J221" s="102">
        <v>100</v>
      </c>
      <c r="K221" s="102">
        <v>100</v>
      </c>
    </row>
    <row r="222" spans="1:11" ht="24" x14ac:dyDescent="0.2">
      <c r="A222" s="43" t="s">
        <v>548</v>
      </c>
      <c r="B222" s="54" t="s">
        <v>209</v>
      </c>
      <c r="C222" s="54" t="s">
        <v>187</v>
      </c>
      <c r="D222" s="39" t="s">
        <v>206</v>
      </c>
      <c r="E222" s="39"/>
      <c r="F222" s="39"/>
      <c r="G222" s="54"/>
      <c r="H222" s="98"/>
      <c r="I222" s="102">
        <v>100</v>
      </c>
      <c r="J222" s="102">
        <v>100</v>
      </c>
      <c r="K222" s="102">
        <v>100</v>
      </c>
    </row>
    <row r="223" spans="1:11" ht="36" x14ac:dyDescent="0.2">
      <c r="A223" s="43" t="s">
        <v>207</v>
      </c>
      <c r="B223" s="54" t="s">
        <v>209</v>
      </c>
      <c r="C223" s="54" t="s">
        <v>187</v>
      </c>
      <c r="D223" s="39" t="s">
        <v>206</v>
      </c>
      <c r="E223" s="39" t="s">
        <v>7</v>
      </c>
      <c r="F223" s="39"/>
      <c r="G223" s="54"/>
      <c r="H223" s="98"/>
      <c r="I223" s="102">
        <v>100</v>
      </c>
      <c r="J223" s="102">
        <v>100</v>
      </c>
      <c r="K223" s="102">
        <v>100</v>
      </c>
    </row>
    <row r="224" spans="1:11" ht="24" x14ac:dyDescent="0.2">
      <c r="A224" s="43" t="s">
        <v>354</v>
      </c>
      <c r="B224" s="54" t="s">
        <v>209</v>
      </c>
      <c r="C224" s="54" t="s">
        <v>187</v>
      </c>
      <c r="D224" s="39" t="s">
        <v>206</v>
      </c>
      <c r="E224" s="39" t="s">
        <v>7</v>
      </c>
      <c r="F224" s="39" t="s">
        <v>199</v>
      </c>
      <c r="G224" s="54" t="s">
        <v>355</v>
      </c>
      <c r="H224" s="98"/>
      <c r="I224" s="102">
        <v>100</v>
      </c>
      <c r="J224" s="102">
        <v>100</v>
      </c>
      <c r="K224" s="102">
        <v>100</v>
      </c>
    </row>
    <row r="225" spans="1:11" ht="24" x14ac:dyDescent="0.2">
      <c r="A225" s="107" t="s">
        <v>220</v>
      </c>
      <c r="B225" s="54" t="s">
        <v>209</v>
      </c>
      <c r="C225" s="54" t="s">
        <v>187</v>
      </c>
      <c r="D225" s="39" t="s">
        <v>206</v>
      </c>
      <c r="E225" s="39" t="s">
        <v>7</v>
      </c>
      <c r="F225" s="39" t="s">
        <v>199</v>
      </c>
      <c r="G225" s="54" t="s">
        <v>355</v>
      </c>
      <c r="H225" s="98">
        <v>200</v>
      </c>
      <c r="I225" s="102">
        <v>100</v>
      </c>
      <c r="J225" s="102">
        <v>100</v>
      </c>
      <c r="K225" s="102">
        <v>100</v>
      </c>
    </row>
    <row r="226" spans="1:11" s="44" customFormat="1" ht="36" x14ac:dyDescent="0.2">
      <c r="A226" s="174" t="s">
        <v>222</v>
      </c>
      <c r="B226" s="54" t="s">
        <v>209</v>
      </c>
      <c r="C226" s="54" t="s">
        <v>187</v>
      </c>
      <c r="D226" s="39" t="s">
        <v>206</v>
      </c>
      <c r="E226" s="39" t="s">
        <v>7</v>
      </c>
      <c r="F226" s="39" t="s">
        <v>199</v>
      </c>
      <c r="G226" s="54" t="s">
        <v>355</v>
      </c>
      <c r="H226" s="98">
        <v>240</v>
      </c>
      <c r="I226" s="102">
        <v>100</v>
      </c>
      <c r="J226" s="102">
        <v>100</v>
      </c>
      <c r="K226" s="102">
        <v>100</v>
      </c>
    </row>
    <row r="227" spans="1:11" ht="24" x14ac:dyDescent="0.2">
      <c r="A227" s="89" t="s">
        <v>356</v>
      </c>
      <c r="B227" s="49" t="s">
        <v>250</v>
      </c>
      <c r="C227" s="54"/>
      <c r="D227" s="54"/>
      <c r="E227" s="54"/>
      <c r="F227" s="54"/>
      <c r="G227" s="54"/>
      <c r="H227" s="98"/>
      <c r="I227" s="102">
        <v>14490.516630000002</v>
      </c>
      <c r="J227" s="102">
        <v>15.129999999999946</v>
      </c>
      <c r="K227" s="102">
        <v>15.129999999999946</v>
      </c>
    </row>
    <row r="228" spans="1:11" x14ac:dyDescent="0.2">
      <c r="A228" s="51" t="s">
        <v>357</v>
      </c>
      <c r="B228" s="49" t="s">
        <v>250</v>
      </c>
      <c r="C228" s="49" t="s">
        <v>192</v>
      </c>
      <c r="D228" s="53"/>
      <c r="E228" s="53"/>
      <c r="F228" s="53"/>
      <c r="G228" s="53"/>
      <c r="H228" s="98"/>
      <c r="I228" s="102">
        <v>11671.755000000001</v>
      </c>
      <c r="J228" s="102">
        <v>15.129999999999972</v>
      </c>
      <c r="K228" s="102">
        <v>15.129999999999972</v>
      </c>
    </row>
    <row r="229" spans="1:11" ht="51" x14ac:dyDescent="0.2">
      <c r="A229" s="59" t="s">
        <v>338</v>
      </c>
      <c r="B229" s="54" t="s">
        <v>250</v>
      </c>
      <c r="C229" s="48" t="s">
        <v>192</v>
      </c>
      <c r="D229" s="54" t="s">
        <v>339</v>
      </c>
      <c r="E229" s="48"/>
      <c r="F229" s="48"/>
      <c r="G229" s="54"/>
      <c r="H229" s="39"/>
      <c r="I229" s="102">
        <v>7656.625</v>
      </c>
      <c r="J229" s="102">
        <v>0</v>
      </c>
      <c r="K229" s="102">
        <v>0</v>
      </c>
    </row>
    <row r="230" spans="1:11" ht="38.25" x14ac:dyDescent="0.2">
      <c r="A230" s="59" t="s">
        <v>359</v>
      </c>
      <c r="B230" s="54" t="s">
        <v>250</v>
      </c>
      <c r="C230" s="48" t="s">
        <v>192</v>
      </c>
      <c r="D230" s="54" t="s">
        <v>339</v>
      </c>
      <c r="E230" s="48" t="s">
        <v>7</v>
      </c>
      <c r="F230" s="48"/>
      <c r="G230" s="54"/>
      <c r="H230" s="39"/>
      <c r="I230" s="102">
        <v>7656.625</v>
      </c>
      <c r="J230" s="102">
        <v>0</v>
      </c>
      <c r="K230" s="102">
        <v>0</v>
      </c>
    </row>
    <row r="231" spans="1:11" ht="38.25" x14ac:dyDescent="0.2">
      <c r="A231" s="59" t="s">
        <v>360</v>
      </c>
      <c r="B231" s="54" t="s">
        <v>250</v>
      </c>
      <c r="C231" s="48" t="s">
        <v>192</v>
      </c>
      <c r="D231" s="54" t="s">
        <v>339</v>
      </c>
      <c r="E231" s="48" t="s">
        <v>7</v>
      </c>
      <c r="F231" s="48" t="s">
        <v>194</v>
      </c>
      <c r="G231" s="54"/>
      <c r="H231" s="39"/>
      <c r="I231" s="102">
        <v>7656.625</v>
      </c>
      <c r="J231" s="102">
        <v>0</v>
      </c>
      <c r="K231" s="102">
        <v>0</v>
      </c>
    </row>
    <row r="232" spans="1:11" ht="38.25" x14ac:dyDescent="0.2">
      <c r="A232" s="56" t="s">
        <v>361</v>
      </c>
      <c r="B232" s="54" t="s">
        <v>250</v>
      </c>
      <c r="C232" s="48" t="s">
        <v>192</v>
      </c>
      <c r="D232" s="54" t="s">
        <v>339</v>
      </c>
      <c r="E232" s="48" t="s">
        <v>7</v>
      </c>
      <c r="F232" s="48" t="s">
        <v>194</v>
      </c>
      <c r="G232" s="39" t="s">
        <v>362</v>
      </c>
      <c r="H232" s="39"/>
      <c r="I232" s="102">
        <v>7656.625</v>
      </c>
      <c r="J232" s="102">
        <v>0</v>
      </c>
      <c r="K232" s="102">
        <v>0</v>
      </c>
    </row>
    <row r="233" spans="1:11" x14ac:dyDescent="0.2">
      <c r="A233" s="51" t="s">
        <v>430</v>
      </c>
      <c r="B233" s="54" t="s">
        <v>250</v>
      </c>
      <c r="C233" s="48" t="s">
        <v>192</v>
      </c>
      <c r="D233" s="54" t="s">
        <v>339</v>
      </c>
      <c r="E233" s="48" t="s">
        <v>7</v>
      </c>
      <c r="F233" s="48" t="s">
        <v>194</v>
      </c>
      <c r="G233" s="39" t="s">
        <v>362</v>
      </c>
      <c r="H233" s="39" t="s">
        <v>341</v>
      </c>
      <c r="I233" s="102">
        <v>7656.625</v>
      </c>
      <c r="J233" s="102">
        <v>0</v>
      </c>
      <c r="K233" s="102">
        <v>0</v>
      </c>
    </row>
    <row r="234" spans="1:11" s="44" customFormat="1" x14ac:dyDescent="0.2">
      <c r="A234" s="51" t="s">
        <v>168</v>
      </c>
      <c r="B234" s="54" t="s">
        <v>250</v>
      </c>
      <c r="C234" s="48" t="s">
        <v>192</v>
      </c>
      <c r="D234" s="54" t="s">
        <v>339</v>
      </c>
      <c r="E234" s="48" t="s">
        <v>7</v>
      </c>
      <c r="F234" s="48" t="s">
        <v>194</v>
      </c>
      <c r="G234" s="39" t="s">
        <v>362</v>
      </c>
      <c r="H234" s="39" t="s">
        <v>343</v>
      </c>
      <c r="I234" s="102">
        <v>7656.625</v>
      </c>
      <c r="J234" s="102">
        <v>0</v>
      </c>
      <c r="K234" s="102">
        <v>0</v>
      </c>
    </row>
    <row r="235" spans="1:11" ht="24" x14ac:dyDescent="0.2">
      <c r="A235" s="43" t="s">
        <v>548</v>
      </c>
      <c r="B235" s="49" t="s">
        <v>250</v>
      </c>
      <c r="C235" s="49" t="s">
        <v>192</v>
      </c>
      <c r="D235" s="54" t="s">
        <v>206</v>
      </c>
      <c r="E235" s="54"/>
      <c r="F235" s="54"/>
      <c r="G235" s="54"/>
      <c r="H235" s="98"/>
      <c r="I235" s="102">
        <v>4015.13</v>
      </c>
      <c r="J235" s="102">
        <v>15.129999999999999</v>
      </c>
      <c r="K235" s="102">
        <v>15.129999999999999</v>
      </c>
    </row>
    <row r="236" spans="1:11" ht="36" x14ac:dyDescent="0.2">
      <c r="A236" s="43" t="s">
        <v>207</v>
      </c>
      <c r="B236" s="49" t="s">
        <v>250</v>
      </c>
      <c r="C236" s="49" t="s">
        <v>192</v>
      </c>
      <c r="D236" s="54" t="s">
        <v>206</v>
      </c>
      <c r="E236" s="54" t="s">
        <v>7</v>
      </c>
      <c r="F236" s="54"/>
      <c r="G236" s="54"/>
      <c r="H236" s="98"/>
      <c r="I236" s="102">
        <v>4015.13</v>
      </c>
      <c r="J236" s="102">
        <v>15.129999999999999</v>
      </c>
      <c r="K236" s="102">
        <v>15.129999999999999</v>
      </c>
    </row>
    <row r="237" spans="1:11" ht="24" x14ac:dyDescent="0.2">
      <c r="A237" s="42" t="s">
        <v>364</v>
      </c>
      <c r="B237" s="49" t="s">
        <v>250</v>
      </c>
      <c r="C237" s="49" t="s">
        <v>192</v>
      </c>
      <c r="D237" s="54" t="s">
        <v>206</v>
      </c>
      <c r="E237" s="54" t="s">
        <v>7</v>
      </c>
      <c r="F237" s="54" t="s">
        <v>199</v>
      </c>
      <c r="G237" s="54" t="s">
        <v>365</v>
      </c>
      <c r="H237" s="98"/>
      <c r="I237" s="102">
        <v>4000</v>
      </c>
      <c r="J237" s="102">
        <v>0</v>
      </c>
      <c r="K237" s="102">
        <v>0</v>
      </c>
    </row>
    <row r="238" spans="1:11" ht="24" x14ac:dyDescent="0.2">
      <c r="A238" s="107" t="s">
        <v>220</v>
      </c>
      <c r="B238" s="49" t="s">
        <v>250</v>
      </c>
      <c r="C238" s="49" t="s">
        <v>192</v>
      </c>
      <c r="D238" s="54" t="s">
        <v>206</v>
      </c>
      <c r="E238" s="54" t="s">
        <v>7</v>
      </c>
      <c r="F238" s="54" t="s">
        <v>199</v>
      </c>
      <c r="G238" s="54" t="s">
        <v>365</v>
      </c>
      <c r="H238" s="98">
        <v>200</v>
      </c>
      <c r="I238" s="102">
        <v>4000</v>
      </c>
      <c r="J238" s="102">
        <v>0</v>
      </c>
      <c r="K238" s="102">
        <v>0</v>
      </c>
    </row>
    <row r="239" spans="1:11" s="44" customFormat="1" ht="36" x14ac:dyDescent="0.2">
      <c r="A239" s="174" t="s">
        <v>222</v>
      </c>
      <c r="B239" s="49" t="s">
        <v>250</v>
      </c>
      <c r="C239" s="49" t="s">
        <v>192</v>
      </c>
      <c r="D239" s="54" t="s">
        <v>206</v>
      </c>
      <c r="E239" s="54" t="s">
        <v>7</v>
      </c>
      <c r="F239" s="54" t="s">
        <v>199</v>
      </c>
      <c r="G239" s="54" t="s">
        <v>365</v>
      </c>
      <c r="H239" s="98">
        <v>240</v>
      </c>
      <c r="I239" s="102">
        <v>4000</v>
      </c>
      <c r="J239" s="102">
        <v>0</v>
      </c>
      <c r="K239" s="102">
        <v>0</v>
      </c>
    </row>
    <row r="240" spans="1:11" ht="24" x14ac:dyDescent="0.2">
      <c r="A240" s="43" t="s">
        <v>366</v>
      </c>
      <c r="B240" s="49" t="s">
        <v>250</v>
      </c>
      <c r="C240" s="49" t="s">
        <v>192</v>
      </c>
      <c r="D240" s="54" t="s">
        <v>206</v>
      </c>
      <c r="E240" s="54" t="s">
        <v>7</v>
      </c>
      <c r="F240" s="54" t="s">
        <v>199</v>
      </c>
      <c r="G240" s="54" t="s">
        <v>367</v>
      </c>
      <c r="H240" s="98"/>
      <c r="I240" s="102">
        <v>15.129999999999999</v>
      </c>
      <c r="J240" s="102">
        <v>15.129999999999999</v>
      </c>
      <c r="K240" s="102">
        <v>15.129999999999999</v>
      </c>
    </row>
    <row r="241" spans="1:11" ht="24" x14ac:dyDescent="0.2">
      <c r="A241" s="107" t="s">
        <v>220</v>
      </c>
      <c r="B241" s="49" t="s">
        <v>250</v>
      </c>
      <c r="C241" s="49" t="s">
        <v>192</v>
      </c>
      <c r="D241" s="54" t="s">
        <v>206</v>
      </c>
      <c r="E241" s="54" t="s">
        <v>7</v>
      </c>
      <c r="F241" s="54" t="s">
        <v>199</v>
      </c>
      <c r="G241" s="54" t="s">
        <v>367</v>
      </c>
      <c r="H241" s="98">
        <v>200</v>
      </c>
      <c r="I241" s="102">
        <v>15.129999999999999</v>
      </c>
      <c r="J241" s="102">
        <v>15.129999999999999</v>
      </c>
      <c r="K241" s="102">
        <v>15.129999999999999</v>
      </c>
    </row>
    <row r="242" spans="1:11" s="44" customFormat="1" ht="36" x14ac:dyDescent="0.2">
      <c r="A242" s="174" t="s">
        <v>222</v>
      </c>
      <c r="B242" s="49" t="s">
        <v>250</v>
      </c>
      <c r="C242" s="49" t="s">
        <v>192</v>
      </c>
      <c r="D242" s="54" t="s">
        <v>206</v>
      </c>
      <c r="E242" s="54" t="s">
        <v>7</v>
      </c>
      <c r="F242" s="54" t="s">
        <v>199</v>
      </c>
      <c r="G242" s="54" t="s">
        <v>367</v>
      </c>
      <c r="H242" s="98">
        <v>240</v>
      </c>
      <c r="I242" s="102">
        <v>15.129999999999999</v>
      </c>
      <c r="J242" s="102">
        <v>15.129999999999999</v>
      </c>
      <c r="K242" s="102">
        <v>15.129999999999999</v>
      </c>
    </row>
    <row r="243" spans="1:11" ht="25.5" x14ac:dyDescent="0.2">
      <c r="A243" s="56" t="s">
        <v>369</v>
      </c>
      <c r="B243" s="49" t="s">
        <v>250</v>
      </c>
      <c r="C243" s="77" t="s">
        <v>250</v>
      </c>
      <c r="D243" s="49"/>
      <c r="E243" s="49"/>
      <c r="F243" s="49"/>
      <c r="G243" s="49"/>
      <c r="H243" s="80"/>
      <c r="I243" s="102">
        <v>2818.76163</v>
      </c>
      <c r="J243" s="102">
        <v>0</v>
      </c>
      <c r="K243" s="102">
        <v>0</v>
      </c>
    </row>
    <row r="244" spans="1:11" ht="51" x14ac:dyDescent="0.2">
      <c r="A244" s="56" t="s">
        <v>338</v>
      </c>
      <c r="B244" s="49" t="s">
        <v>250</v>
      </c>
      <c r="C244" s="77" t="s">
        <v>250</v>
      </c>
      <c r="D244" s="54" t="s">
        <v>339</v>
      </c>
      <c r="E244" s="53"/>
      <c r="F244" s="53"/>
      <c r="G244" s="54"/>
      <c r="H244" s="50"/>
      <c r="I244" s="102">
        <v>2818.76163</v>
      </c>
      <c r="J244" s="102">
        <v>0</v>
      </c>
      <c r="K244" s="102">
        <v>0</v>
      </c>
    </row>
    <row r="245" spans="1:11" ht="25.5" x14ac:dyDescent="0.2">
      <c r="A245" s="56" t="s">
        <v>434</v>
      </c>
      <c r="B245" s="54" t="s">
        <v>250</v>
      </c>
      <c r="C245" s="48" t="s">
        <v>250</v>
      </c>
      <c r="D245" s="54" t="s">
        <v>339</v>
      </c>
      <c r="E245" s="48" t="s">
        <v>180</v>
      </c>
      <c r="F245" s="75"/>
      <c r="G245" s="54"/>
      <c r="H245" s="50"/>
      <c r="I245" s="102">
        <v>2818.76163</v>
      </c>
      <c r="J245" s="102">
        <v>0</v>
      </c>
      <c r="K245" s="102">
        <v>0</v>
      </c>
    </row>
    <row r="246" spans="1:11" ht="25.5" x14ac:dyDescent="0.2">
      <c r="A246" s="56" t="s">
        <v>435</v>
      </c>
      <c r="B246" s="54" t="s">
        <v>250</v>
      </c>
      <c r="C246" s="48" t="s">
        <v>250</v>
      </c>
      <c r="D246" s="54" t="s">
        <v>339</v>
      </c>
      <c r="E246" s="48" t="s">
        <v>180</v>
      </c>
      <c r="F246" s="48" t="s">
        <v>209</v>
      </c>
      <c r="G246" s="54"/>
      <c r="H246" s="50"/>
      <c r="I246" s="102">
        <v>2818.76163</v>
      </c>
      <c r="J246" s="102">
        <v>0</v>
      </c>
      <c r="K246" s="102">
        <v>0</v>
      </c>
    </row>
    <row r="247" spans="1:11" ht="38.25" x14ac:dyDescent="0.2">
      <c r="A247" s="56" t="s">
        <v>370</v>
      </c>
      <c r="B247" s="54" t="s">
        <v>250</v>
      </c>
      <c r="C247" s="48" t="s">
        <v>250</v>
      </c>
      <c r="D247" s="54" t="s">
        <v>339</v>
      </c>
      <c r="E247" s="48" t="s">
        <v>180</v>
      </c>
      <c r="F247" s="48" t="s">
        <v>209</v>
      </c>
      <c r="G247" s="54" t="s">
        <v>371</v>
      </c>
      <c r="H247" s="50"/>
      <c r="I247" s="102">
        <v>2818.76163</v>
      </c>
      <c r="J247" s="102">
        <v>0</v>
      </c>
      <c r="K247" s="102">
        <v>0</v>
      </c>
    </row>
    <row r="248" spans="1:11" ht="15" x14ac:dyDescent="0.25">
      <c r="A248" s="51" t="s">
        <v>430</v>
      </c>
      <c r="B248" s="76" t="s">
        <v>250</v>
      </c>
      <c r="C248" s="48" t="s">
        <v>250</v>
      </c>
      <c r="D248" s="54" t="s">
        <v>339</v>
      </c>
      <c r="E248" s="48" t="s">
        <v>180</v>
      </c>
      <c r="F248" s="48" t="s">
        <v>209</v>
      </c>
      <c r="G248" s="54" t="s">
        <v>371</v>
      </c>
      <c r="H248" s="50" t="s">
        <v>431</v>
      </c>
      <c r="I248" s="102">
        <v>2818.76163</v>
      </c>
      <c r="J248" s="102">
        <v>0</v>
      </c>
      <c r="K248" s="102">
        <v>0</v>
      </c>
    </row>
    <row r="249" spans="1:11" s="44" customFormat="1" ht="15" x14ac:dyDescent="0.25">
      <c r="A249" s="56" t="s">
        <v>168</v>
      </c>
      <c r="B249" s="76" t="s">
        <v>250</v>
      </c>
      <c r="C249" s="48" t="s">
        <v>250</v>
      </c>
      <c r="D249" s="54" t="s">
        <v>339</v>
      </c>
      <c r="E249" s="48" t="s">
        <v>180</v>
      </c>
      <c r="F249" s="48" t="s">
        <v>209</v>
      </c>
      <c r="G249" s="54" t="s">
        <v>371</v>
      </c>
      <c r="H249" s="50" t="s">
        <v>432</v>
      </c>
      <c r="I249" s="102">
        <v>2818.76163</v>
      </c>
      <c r="J249" s="102">
        <v>0</v>
      </c>
      <c r="K249" s="102">
        <v>0</v>
      </c>
    </row>
    <row r="250" spans="1:11" x14ac:dyDescent="0.2">
      <c r="A250" s="42" t="s">
        <v>372</v>
      </c>
      <c r="B250" s="49" t="s">
        <v>332</v>
      </c>
      <c r="C250" s="49"/>
      <c r="D250" s="39"/>
      <c r="E250" s="40"/>
      <c r="F250" s="39"/>
      <c r="G250" s="54"/>
      <c r="H250" s="50"/>
      <c r="I250" s="41">
        <v>430</v>
      </c>
      <c r="J250" s="41">
        <v>430</v>
      </c>
      <c r="K250" s="41">
        <v>430</v>
      </c>
    </row>
    <row r="251" spans="1:11" ht="24" x14ac:dyDescent="0.2">
      <c r="A251" s="42" t="s">
        <v>373</v>
      </c>
      <c r="B251" s="49" t="s">
        <v>332</v>
      </c>
      <c r="C251" s="49" t="s">
        <v>263</v>
      </c>
      <c r="D251" s="39"/>
      <c r="E251" s="40"/>
      <c r="F251" s="39"/>
      <c r="G251" s="54"/>
      <c r="H251" s="50"/>
      <c r="I251" s="41">
        <v>430</v>
      </c>
      <c r="J251" s="41">
        <v>430</v>
      </c>
      <c r="K251" s="41">
        <v>430</v>
      </c>
    </row>
    <row r="252" spans="1:11" ht="24" x14ac:dyDescent="0.2">
      <c r="A252" s="43" t="s">
        <v>548</v>
      </c>
      <c r="B252" s="78" t="s">
        <v>332</v>
      </c>
      <c r="C252" s="79" t="s">
        <v>263</v>
      </c>
      <c r="D252" s="48" t="s">
        <v>206</v>
      </c>
      <c r="E252" s="48"/>
      <c r="F252" s="48"/>
      <c r="G252" s="54"/>
      <c r="H252" s="40"/>
      <c r="I252" s="41">
        <v>430</v>
      </c>
      <c r="J252" s="41">
        <v>430</v>
      </c>
      <c r="K252" s="41">
        <v>430</v>
      </c>
    </row>
    <row r="253" spans="1:11" ht="36" x14ac:dyDescent="0.2">
      <c r="A253" s="43" t="s">
        <v>207</v>
      </c>
      <c r="B253" s="78" t="s">
        <v>332</v>
      </c>
      <c r="C253" s="79" t="s">
        <v>263</v>
      </c>
      <c r="D253" s="48" t="s">
        <v>206</v>
      </c>
      <c r="E253" s="48" t="s">
        <v>7</v>
      </c>
      <c r="F253" s="48"/>
      <c r="G253" s="54"/>
      <c r="H253" s="40"/>
      <c r="I253" s="41">
        <v>430</v>
      </c>
      <c r="J253" s="41">
        <v>430</v>
      </c>
      <c r="K253" s="41">
        <v>430</v>
      </c>
    </row>
    <row r="254" spans="1:11" ht="25.5" x14ac:dyDescent="0.2">
      <c r="A254" s="59" t="s">
        <v>289</v>
      </c>
      <c r="B254" s="78" t="s">
        <v>332</v>
      </c>
      <c r="C254" s="79" t="s">
        <v>263</v>
      </c>
      <c r="D254" s="48" t="s">
        <v>206</v>
      </c>
      <c r="E254" s="48" t="s">
        <v>7</v>
      </c>
      <c r="F254" s="48" t="s">
        <v>199</v>
      </c>
      <c r="G254" s="48" t="s">
        <v>290</v>
      </c>
      <c r="H254" s="54"/>
      <c r="I254" s="41">
        <v>430</v>
      </c>
      <c r="J254" s="41">
        <v>430</v>
      </c>
      <c r="K254" s="41">
        <v>430</v>
      </c>
    </row>
    <row r="255" spans="1:11" ht="24" x14ac:dyDescent="0.2">
      <c r="A255" s="43" t="s">
        <v>220</v>
      </c>
      <c r="B255" s="78" t="s">
        <v>332</v>
      </c>
      <c r="C255" s="79" t="s">
        <v>263</v>
      </c>
      <c r="D255" s="48" t="s">
        <v>206</v>
      </c>
      <c r="E255" s="48" t="s">
        <v>7</v>
      </c>
      <c r="F255" s="48" t="s">
        <v>199</v>
      </c>
      <c r="G255" s="48" t="s">
        <v>290</v>
      </c>
      <c r="H255" s="54" t="s">
        <v>221</v>
      </c>
      <c r="I255" s="41">
        <v>430</v>
      </c>
      <c r="J255" s="41">
        <v>430</v>
      </c>
      <c r="K255" s="41">
        <v>430</v>
      </c>
    </row>
    <row r="256" spans="1:11" s="44" customFormat="1" ht="36" x14ac:dyDescent="0.2">
      <c r="A256" s="43" t="s">
        <v>222</v>
      </c>
      <c r="B256" s="78" t="s">
        <v>332</v>
      </c>
      <c r="C256" s="79" t="s">
        <v>263</v>
      </c>
      <c r="D256" s="48" t="s">
        <v>206</v>
      </c>
      <c r="E256" s="48" t="s">
        <v>7</v>
      </c>
      <c r="F256" s="48" t="s">
        <v>199</v>
      </c>
      <c r="G256" s="48" t="s">
        <v>290</v>
      </c>
      <c r="H256" s="54" t="s">
        <v>223</v>
      </c>
      <c r="I256" s="41">
        <v>430</v>
      </c>
      <c r="J256" s="41">
        <v>430</v>
      </c>
      <c r="K256" s="41">
        <v>430</v>
      </c>
    </row>
    <row r="257" spans="1:11" x14ac:dyDescent="0.2">
      <c r="A257" s="65" t="s">
        <v>374</v>
      </c>
      <c r="B257" s="67" t="s">
        <v>253</v>
      </c>
      <c r="C257" s="67"/>
      <c r="D257" s="67"/>
      <c r="E257" s="67"/>
      <c r="F257" s="67"/>
      <c r="G257" s="67"/>
      <c r="H257" s="111"/>
      <c r="I257" s="102">
        <v>345250.59268</v>
      </c>
      <c r="J257" s="102">
        <v>223185.38072000002</v>
      </c>
      <c r="K257" s="102">
        <v>235721.03321999998</v>
      </c>
    </row>
    <row r="258" spans="1:11" x14ac:dyDescent="0.2">
      <c r="A258" s="43" t="s">
        <v>493</v>
      </c>
      <c r="B258" s="39" t="s">
        <v>253</v>
      </c>
      <c r="C258" s="39" t="s">
        <v>192</v>
      </c>
      <c r="D258" s="54"/>
      <c r="E258" s="54"/>
      <c r="F258" s="54"/>
      <c r="G258" s="54"/>
      <c r="H258" s="98"/>
      <c r="I258" s="102">
        <v>124389.0386</v>
      </c>
      <c r="J258" s="102">
        <v>42752.513219999993</v>
      </c>
      <c r="K258" s="102">
        <v>43699.213220000005</v>
      </c>
    </row>
    <row r="259" spans="1:11" ht="36" x14ac:dyDescent="0.2">
      <c r="A259" s="88" t="s">
        <v>494</v>
      </c>
      <c r="B259" s="54" t="s">
        <v>253</v>
      </c>
      <c r="C259" s="54" t="s">
        <v>192</v>
      </c>
      <c r="D259" s="55" t="s">
        <v>194</v>
      </c>
      <c r="E259" s="54"/>
      <c r="F259" s="54"/>
      <c r="G259" s="54"/>
      <c r="H259" s="98"/>
      <c r="I259" s="106">
        <v>54931.640640000005</v>
      </c>
      <c r="J259" s="106">
        <v>42752.513219999993</v>
      </c>
      <c r="K259" s="106">
        <v>43699.213220000005</v>
      </c>
    </row>
    <row r="260" spans="1:11" ht="36" x14ac:dyDescent="0.2">
      <c r="A260" s="88" t="s">
        <v>495</v>
      </c>
      <c r="B260" s="54" t="s">
        <v>253</v>
      </c>
      <c r="C260" s="54" t="s">
        <v>192</v>
      </c>
      <c r="D260" s="55" t="s">
        <v>194</v>
      </c>
      <c r="E260" s="54" t="s">
        <v>7</v>
      </c>
      <c r="F260" s="54"/>
      <c r="G260" s="54"/>
      <c r="H260" s="98"/>
      <c r="I260" s="106">
        <v>54931.640640000005</v>
      </c>
      <c r="J260" s="106">
        <v>42752.513219999993</v>
      </c>
      <c r="K260" s="106">
        <v>43699.213220000005</v>
      </c>
    </row>
    <row r="261" spans="1:11" ht="24" x14ac:dyDescent="0.2">
      <c r="A261" s="92" t="s">
        <v>496</v>
      </c>
      <c r="B261" s="54" t="s">
        <v>253</v>
      </c>
      <c r="C261" s="54" t="s">
        <v>192</v>
      </c>
      <c r="D261" s="55" t="s">
        <v>194</v>
      </c>
      <c r="E261" s="54" t="s">
        <v>7</v>
      </c>
      <c r="F261" s="54" t="s">
        <v>192</v>
      </c>
      <c r="G261" s="54"/>
      <c r="H261" s="98"/>
      <c r="I261" s="106">
        <v>54931.640640000005</v>
      </c>
      <c r="J261" s="106">
        <v>42752.513219999993</v>
      </c>
      <c r="K261" s="106">
        <v>43699.213220000005</v>
      </c>
    </row>
    <row r="262" spans="1:11" x14ac:dyDescent="0.2">
      <c r="A262" s="43" t="s">
        <v>499</v>
      </c>
      <c r="B262" s="54" t="s">
        <v>253</v>
      </c>
      <c r="C262" s="54" t="s">
        <v>192</v>
      </c>
      <c r="D262" s="54" t="s">
        <v>194</v>
      </c>
      <c r="E262" s="54" t="s">
        <v>7</v>
      </c>
      <c r="F262" s="54" t="s">
        <v>192</v>
      </c>
      <c r="G262" s="54" t="s">
        <v>500</v>
      </c>
      <c r="H262" s="98"/>
      <c r="I262" s="102">
        <v>15937.840640000002</v>
      </c>
      <c r="J262" s="102">
        <v>9637.31322</v>
      </c>
      <c r="K262" s="102">
        <v>8636.9132200000004</v>
      </c>
    </row>
    <row r="263" spans="1:11" ht="36" x14ac:dyDescent="0.2">
      <c r="A263" s="51" t="s">
        <v>304</v>
      </c>
      <c r="B263" s="54" t="s">
        <v>253</v>
      </c>
      <c r="C263" s="54" t="s">
        <v>192</v>
      </c>
      <c r="D263" s="54" t="s">
        <v>194</v>
      </c>
      <c r="E263" s="54" t="s">
        <v>7</v>
      </c>
      <c r="F263" s="54" t="s">
        <v>192</v>
      </c>
      <c r="G263" s="54" t="s">
        <v>500</v>
      </c>
      <c r="H263" s="98">
        <v>600</v>
      </c>
      <c r="I263" s="102">
        <v>15937.840640000002</v>
      </c>
      <c r="J263" s="102">
        <v>9637.31322</v>
      </c>
      <c r="K263" s="102">
        <v>8636.9132200000004</v>
      </c>
    </row>
    <row r="264" spans="1:11" s="44" customFormat="1" x14ac:dyDescent="0.2">
      <c r="A264" s="43" t="s">
        <v>442</v>
      </c>
      <c r="B264" s="54" t="s">
        <v>253</v>
      </c>
      <c r="C264" s="54" t="s">
        <v>192</v>
      </c>
      <c r="D264" s="54" t="s">
        <v>194</v>
      </c>
      <c r="E264" s="54" t="s">
        <v>7</v>
      </c>
      <c r="F264" s="54" t="s">
        <v>192</v>
      </c>
      <c r="G264" s="54" t="s">
        <v>500</v>
      </c>
      <c r="H264" s="98">
        <v>610</v>
      </c>
      <c r="I264" s="102">
        <v>15937.840640000002</v>
      </c>
      <c r="J264" s="102">
        <v>9637.31322</v>
      </c>
      <c r="K264" s="102">
        <v>8636.9132200000004</v>
      </c>
    </row>
    <row r="265" spans="1:11" ht="144" x14ac:dyDescent="0.2">
      <c r="A265" s="51" t="s">
        <v>501</v>
      </c>
      <c r="B265" s="54" t="s">
        <v>253</v>
      </c>
      <c r="C265" s="54" t="s">
        <v>192</v>
      </c>
      <c r="D265" s="55" t="s">
        <v>194</v>
      </c>
      <c r="E265" s="54" t="s">
        <v>7</v>
      </c>
      <c r="F265" s="54" t="s">
        <v>192</v>
      </c>
      <c r="G265" s="54" t="s">
        <v>502</v>
      </c>
      <c r="H265" s="98"/>
      <c r="I265" s="106">
        <v>38993.800000000003</v>
      </c>
      <c r="J265" s="106">
        <v>33115.199999999997</v>
      </c>
      <c r="K265" s="106">
        <v>35062.300000000003</v>
      </c>
    </row>
    <row r="266" spans="1:11" ht="36" x14ac:dyDescent="0.2">
      <c r="A266" s="51" t="s">
        <v>304</v>
      </c>
      <c r="B266" s="54" t="s">
        <v>253</v>
      </c>
      <c r="C266" s="54" t="s">
        <v>192</v>
      </c>
      <c r="D266" s="54" t="s">
        <v>194</v>
      </c>
      <c r="E266" s="54" t="s">
        <v>7</v>
      </c>
      <c r="F266" s="54" t="s">
        <v>192</v>
      </c>
      <c r="G266" s="54" t="s">
        <v>502</v>
      </c>
      <c r="H266" s="39" t="s">
        <v>305</v>
      </c>
      <c r="I266" s="41">
        <v>38993.800000000003</v>
      </c>
      <c r="J266" s="41">
        <v>33115.199999999997</v>
      </c>
      <c r="K266" s="41">
        <v>35062.300000000003</v>
      </c>
    </row>
    <row r="267" spans="1:11" s="44" customFormat="1" x14ac:dyDescent="0.2">
      <c r="A267" s="43" t="s">
        <v>442</v>
      </c>
      <c r="B267" s="54" t="s">
        <v>253</v>
      </c>
      <c r="C267" s="54" t="s">
        <v>192</v>
      </c>
      <c r="D267" s="54" t="s">
        <v>194</v>
      </c>
      <c r="E267" s="54" t="s">
        <v>7</v>
      </c>
      <c r="F267" s="54" t="s">
        <v>192</v>
      </c>
      <c r="G267" s="54" t="s">
        <v>502</v>
      </c>
      <c r="H267" s="39" t="s">
        <v>443</v>
      </c>
      <c r="I267" s="41">
        <v>38993.800000000003</v>
      </c>
      <c r="J267" s="41">
        <v>33115.199999999997</v>
      </c>
      <c r="K267" s="41">
        <v>35062.300000000003</v>
      </c>
    </row>
    <row r="268" spans="1:11" ht="51" x14ac:dyDescent="0.2">
      <c r="A268" s="56" t="s">
        <v>338</v>
      </c>
      <c r="B268" s="54" t="s">
        <v>253</v>
      </c>
      <c r="C268" s="54" t="s">
        <v>192</v>
      </c>
      <c r="D268" s="54" t="s">
        <v>339</v>
      </c>
      <c r="E268" s="54"/>
      <c r="F268" s="48"/>
      <c r="G268" s="48"/>
      <c r="H268" s="39"/>
      <c r="I268" s="102">
        <v>69457.397959999988</v>
      </c>
      <c r="J268" s="102">
        <v>0</v>
      </c>
      <c r="K268" s="102">
        <v>0</v>
      </c>
    </row>
    <row r="269" spans="1:11" ht="25.5" x14ac:dyDescent="0.2">
      <c r="A269" s="56" t="s">
        <v>434</v>
      </c>
      <c r="B269" s="54" t="s">
        <v>253</v>
      </c>
      <c r="C269" s="54" t="s">
        <v>192</v>
      </c>
      <c r="D269" s="54" t="s">
        <v>339</v>
      </c>
      <c r="E269" s="54" t="s">
        <v>180</v>
      </c>
      <c r="F269" s="48"/>
      <c r="G269" s="48"/>
      <c r="H269" s="39"/>
      <c r="I269" s="102">
        <v>69457.397959999988</v>
      </c>
      <c r="J269" s="102">
        <v>0</v>
      </c>
      <c r="K269" s="102">
        <v>0</v>
      </c>
    </row>
    <row r="270" spans="1:11" ht="25.5" x14ac:dyDescent="0.2">
      <c r="A270" s="56" t="s">
        <v>435</v>
      </c>
      <c r="B270" s="54" t="s">
        <v>253</v>
      </c>
      <c r="C270" s="54" t="s">
        <v>192</v>
      </c>
      <c r="D270" s="54" t="s">
        <v>339</v>
      </c>
      <c r="E270" s="54" t="s">
        <v>180</v>
      </c>
      <c r="F270" s="48" t="s">
        <v>209</v>
      </c>
      <c r="G270" s="48"/>
      <c r="H270" s="39"/>
      <c r="I270" s="102">
        <v>69457.397959999988</v>
      </c>
      <c r="J270" s="102">
        <v>0</v>
      </c>
      <c r="K270" s="102">
        <v>0</v>
      </c>
    </row>
    <row r="271" spans="1:11" ht="38.25" x14ac:dyDescent="0.2">
      <c r="A271" s="56" t="s">
        <v>370</v>
      </c>
      <c r="B271" s="54" t="s">
        <v>253</v>
      </c>
      <c r="C271" s="54" t="s">
        <v>192</v>
      </c>
      <c r="D271" s="54" t="s">
        <v>339</v>
      </c>
      <c r="E271" s="54" t="s">
        <v>180</v>
      </c>
      <c r="F271" s="48" t="s">
        <v>209</v>
      </c>
      <c r="G271" s="54" t="s">
        <v>371</v>
      </c>
      <c r="H271" s="39"/>
      <c r="I271" s="102">
        <v>69457.397959999988</v>
      </c>
      <c r="J271" s="102">
        <v>0</v>
      </c>
      <c r="K271" s="102">
        <v>0</v>
      </c>
    </row>
    <row r="272" spans="1:11" ht="36" x14ac:dyDescent="0.2">
      <c r="A272" s="51" t="s">
        <v>304</v>
      </c>
      <c r="B272" s="54" t="s">
        <v>253</v>
      </c>
      <c r="C272" s="54" t="s">
        <v>192</v>
      </c>
      <c r="D272" s="54" t="s">
        <v>339</v>
      </c>
      <c r="E272" s="54" t="s">
        <v>180</v>
      </c>
      <c r="F272" s="48" t="s">
        <v>209</v>
      </c>
      <c r="G272" s="54" t="s">
        <v>371</v>
      </c>
      <c r="H272" s="39" t="s">
        <v>305</v>
      </c>
      <c r="I272" s="102">
        <v>69457.397959999988</v>
      </c>
      <c r="J272" s="102">
        <v>0</v>
      </c>
      <c r="K272" s="102">
        <v>0</v>
      </c>
    </row>
    <row r="273" spans="1:11" s="44" customFormat="1" x14ac:dyDescent="0.2">
      <c r="A273" s="90" t="s">
        <v>442</v>
      </c>
      <c r="B273" s="54" t="s">
        <v>253</v>
      </c>
      <c r="C273" s="54" t="s">
        <v>192</v>
      </c>
      <c r="D273" s="54" t="s">
        <v>339</v>
      </c>
      <c r="E273" s="54" t="s">
        <v>180</v>
      </c>
      <c r="F273" s="48" t="s">
        <v>209</v>
      </c>
      <c r="G273" s="54" t="s">
        <v>371</v>
      </c>
      <c r="H273" s="39" t="s">
        <v>443</v>
      </c>
      <c r="I273" s="102">
        <v>69457.397959999988</v>
      </c>
      <c r="J273" s="102">
        <v>0</v>
      </c>
      <c r="K273" s="102">
        <v>0</v>
      </c>
    </row>
    <row r="274" spans="1:11" x14ac:dyDescent="0.2">
      <c r="A274" s="51" t="s">
        <v>503</v>
      </c>
      <c r="B274" s="67" t="s">
        <v>253</v>
      </c>
      <c r="C274" s="67" t="s">
        <v>194</v>
      </c>
      <c r="D274" s="67"/>
      <c r="E274" s="67"/>
      <c r="F274" s="67"/>
      <c r="G274" s="67"/>
      <c r="H274" s="111"/>
      <c r="I274" s="102">
        <v>183650.51024</v>
      </c>
      <c r="J274" s="102">
        <v>153136.40000000002</v>
      </c>
      <c r="K274" s="102">
        <v>165557.5</v>
      </c>
    </row>
    <row r="275" spans="1:11" ht="36" x14ac:dyDescent="0.2">
      <c r="A275" s="88" t="s">
        <v>494</v>
      </c>
      <c r="B275" s="54" t="s">
        <v>253</v>
      </c>
      <c r="C275" s="54" t="s">
        <v>194</v>
      </c>
      <c r="D275" s="54" t="s">
        <v>194</v>
      </c>
      <c r="E275" s="54"/>
      <c r="F275" s="54"/>
      <c r="G275" s="54"/>
      <c r="H275" s="98"/>
      <c r="I275" s="102">
        <v>183575.51024</v>
      </c>
      <c r="J275" s="102">
        <v>153061.40000000002</v>
      </c>
      <c r="K275" s="102">
        <v>165482.5</v>
      </c>
    </row>
    <row r="276" spans="1:11" ht="36" x14ac:dyDescent="0.2">
      <c r="A276" s="88" t="s">
        <v>495</v>
      </c>
      <c r="B276" s="54" t="s">
        <v>253</v>
      </c>
      <c r="C276" s="54" t="s">
        <v>194</v>
      </c>
      <c r="D276" s="54" t="s">
        <v>194</v>
      </c>
      <c r="E276" s="54" t="s">
        <v>7</v>
      </c>
      <c r="F276" s="54"/>
      <c r="G276" s="54"/>
      <c r="H276" s="98"/>
      <c r="I276" s="102">
        <v>183465.31023999999</v>
      </c>
      <c r="J276" s="102">
        <v>152951.20000000001</v>
      </c>
      <c r="K276" s="102">
        <v>165372.29999999999</v>
      </c>
    </row>
    <row r="277" spans="1:11" ht="24" x14ac:dyDescent="0.2">
      <c r="A277" s="95" t="s">
        <v>504</v>
      </c>
      <c r="B277" s="54" t="s">
        <v>253</v>
      </c>
      <c r="C277" s="54" t="s">
        <v>194</v>
      </c>
      <c r="D277" s="54" t="s">
        <v>194</v>
      </c>
      <c r="E277" s="54" t="s">
        <v>7</v>
      </c>
      <c r="F277" s="54" t="s">
        <v>194</v>
      </c>
      <c r="G277" s="54"/>
      <c r="H277" s="98"/>
      <c r="I277" s="102">
        <v>183465.31023999999</v>
      </c>
      <c r="J277" s="102">
        <v>152951.20000000001</v>
      </c>
      <c r="K277" s="102">
        <v>165372.29999999999</v>
      </c>
    </row>
    <row r="278" spans="1:11" x14ac:dyDescent="0.2">
      <c r="A278" s="43" t="s">
        <v>505</v>
      </c>
      <c r="B278" s="54" t="s">
        <v>253</v>
      </c>
      <c r="C278" s="54" t="s">
        <v>194</v>
      </c>
      <c r="D278" s="54" t="s">
        <v>194</v>
      </c>
      <c r="E278" s="54" t="s">
        <v>7</v>
      </c>
      <c r="F278" s="54" t="s">
        <v>194</v>
      </c>
      <c r="G278" s="54" t="s">
        <v>506</v>
      </c>
      <c r="H278" s="98"/>
      <c r="I278" s="102">
        <v>150</v>
      </c>
      <c r="J278" s="102">
        <v>150</v>
      </c>
      <c r="K278" s="102">
        <v>150</v>
      </c>
    </row>
    <row r="279" spans="1:11" ht="36" x14ac:dyDescent="0.2">
      <c r="A279" s="51" t="s">
        <v>304</v>
      </c>
      <c r="B279" s="54" t="s">
        <v>253</v>
      </c>
      <c r="C279" s="54" t="s">
        <v>194</v>
      </c>
      <c r="D279" s="54" t="s">
        <v>194</v>
      </c>
      <c r="E279" s="54" t="s">
        <v>7</v>
      </c>
      <c r="F279" s="54" t="s">
        <v>194</v>
      </c>
      <c r="G279" s="54" t="s">
        <v>506</v>
      </c>
      <c r="H279" s="98">
        <v>600</v>
      </c>
      <c r="I279" s="102">
        <v>150</v>
      </c>
      <c r="J279" s="102">
        <v>150</v>
      </c>
      <c r="K279" s="102">
        <v>150</v>
      </c>
    </row>
    <row r="280" spans="1:11" s="44" customFormat="1" x14ac:dyDescent="0.2">
      <c r="A280" s="43" t="s">
        <v>442</v>
      </c>
      <c r="B280" s="54" t="s">
        <v>253</v>
      </c>
      <c r="C280" s="54" t="s">
        <v>194</v>
      </c>
      <c r="D280" s="54" t="s">
        <v>194</v>
      </c>
      <c r="E280" s="54" t="s">
        <v>7</v>
      </c>
      <c r="F280" s="54" t="s">
        <v>194</v>
      </c>
      <c r="G280" s="54" t="s">
        <v>506</v>
      </c>
      <c r="H280" s="98">
        <v>610</v>
      </c>
      <c r="I280" s="102">
        <v>150</v>
      </c>
      <c r="J280" s="102">
        <v>150</v>
      </c>
      <c r="K280" s="102">
        <v>150</v>
      </c>
    </row>
    <row r="281" spans="1:11" ht="24" x14ac:dyDescent="0.2">
      <c r="A281" s="43" t="s">
        <v>507</v>
      </c>
      <c r="B281" s="54" t="s">
        <v>253</v>
      </c>
      <c r="C281" s="54" t="s">
        <v>194</v>
      </c>
      <c r="D281" s="54" t="s">
        <v>194</v>
      </c>
      <c r="E281" s="54" t="s">
        <v>7</v>
      </c>
      <c r="F281" s="54" t="s">
        <v>194</v>
      </c>
      <c r="G281" s="54" t="s">
        <v>508</v>
      </c>
      <c r="H281" s="98"/>
      <c r="I281" s="102">
        <v>29754.848689999999</v>
      </c>
      <c r="J281" s="102">
        <v>17189.899999999998</v>
      </c>
      <c r="K281" s="102">
        <v>13199.300000000001</v>
      </c>
    </row>
    <row r="282" spans="1:11" ht="36" x14ac:dyDescent="0.2">
      <c r="A282" s="51" t="s">
        <v>304</v>
      </c>
      <c r="B282" s="54" t="s">
        <v>253</v>
      </c>
      <c r="C282" s="54" t="s">
        <v>194</v>
      </c>
      <c r="D282" s="54" t="s">
        <v>194</v>
      </c>
      <c r="E282" s="54" t="s">
        <v>7</v>
      </c>
      <c r="F282" s="54" t="s">
        <v>194</v>
      </c>
      <c r="G282" s="54" t="s">
        <v>508</v>
      </c>
      <c r="H282" s="98">
        <v>600</v>
      </c>
      <c r="I282" s="102">
        <v>29754.848689999999</v>
      </c>
      <c r="J282" s="102">
        <v>17189.899999999998</v>
      </c>
      <c r="K282" s="102">
        <v>13199.300000000001</v>
      </c>
    </row>
    <row r="283" spans="1:11" s="44" customFormat="1" x14ac:dyDescent="0.2">
      <c r="A283" s="43" t="s">
        <v>442</v>
      </c>
      <c r="B283" s="54" t="s">
        <v>253</v>
      </c>
      <c r="C283" s="54" t="s">
        <v>194</v>
      </c>
      <c r="D283" s="54" t="s">
        <v>194</v>
      </c>
      <c r="E283" s="54" t="s">
        <v>7</v>
      </c>
      <c r="F283" s="54" t="s">
        <v>194</v>
      </c>
      <c r="G283" s="54" t="s">
        <v>508</v>
      </c>
      <c r="H283" s="98">
        <v>610</v>
      </c>
      <c r="I283" s="102">
        <v>29754.848689999999</v>
      </c>
      <c r="J283" s="102">
        <v>17189.899999999998</v>
      </c>
      <c r="K283" s="102">
        <v>13199.300000000001</v>
      </c>
    </row>
    <row r="284" spans="1:11" ht="180" x14ac:dyDescent="0.2">
      <c r="A284" s="51" t="s">
        <v>509</v>
      </c>
      <c r="B284" s="49" t="s">
        <v>253</v>
      </c>
      <c r="C284" s="49" t="s">
        <v>194</v>
      </c>
      <c r="D284" s="54" t="s">
        <v>194</v>
      </c>
      <c r="E284" s="54" t="s">
        <v>7</v>
      </c>
      <c r="F284" s="54" t="s">
        <v>194</v>
      </c>
      <c r="G284" s="54" t="s">
        <v>510</v>
      </c>
      <c r="H284" s="98"/>
      <c r="I284" s="102">
        <v>147703.29999999999</v>
      </c>
      <c r="J284" s="102">
        <v>129846.3</v>
      </c>
      <c r="K284" s="102">
        <v>146258</v>
      </c>
    </row>
    <row r="285" spans="1:11" ht="36" x14ac:dyDescent="0.2">
      <c r="A285" s="51" t="s">
        <v>304</v>
      </c>
      <c r="B285" s="49" t="s">
        <v>253</v>
      </c>
      <c r="C285" s="49" t="s">
        <v>194</v>
      </c>
      <c r="D285" s="54" t="s">
        <v>194</v>
      </c>
      <c r="E285" s="54" t="s">
        <v>7</v>
      </c>
      <c r="F285" s="54" t="s">
        <v>194</v>
      </c>
      <c r="G285" s="54" t="s">
        <v>510</v>
      </c>
      <c r="H285" s="98">
        <v>600</v>
      </c>
      <c r="I285" s="102">
        <v>147703.29999999999</v>
      </c>
      <c r="J285" s="102">
        <v>129846.3</v>
      </c>
      <c r="K285" s="102">
        <v>146258</v>
      </c>
    </row>
    <row r="286" spans="1:11" s="44" customFormat="1" x14ac:dyDescent="0.2">
      <c r="A286" s="43" t="s">
        <v>442</v>
      </c>
      <c r="B286" s="49" t="s">
        <v>253</v>
      </c>
      <c r="C286" s="49" t="s">
        <v>194</v>
      </c>
      <c r="D286" s="54" t="s">
        <v>194</v>
      </c>
      <c r="E286" s="54" t="s">
        <v>7</v>
      </c>
      <c r="F286" s="54" t="s">
        <v>194</v>
      </c>
      <c r="G286" s="54" t="s">
        <v>510</v>
      </c>
      <c r="H286" s="98">
        <v>610</v>
      </c>
      <c r="I286" s="102">
        <v>147703.29999999999</v>
      </c>
      <c r="J286" s="102">
        <v>129846.3</v>
      </c>
      <c r="K286" s="102">
        <v>146258</v>
      </c>
    </row>
    <row r="287" spans="1:11" ht="63.75" x14ac:dyDescent="0.2">
      <c r="A287" s="70" t="s">
        <v>511</v>
      </c>
      <c r="B287" s="54" t="s">
        <v>253</v>
      </c>
      <c r="C287" s="48" t="s">
        <v>194</v>
      </c>
      <c r="D287" s="54" t="s">
        <v>194</v>
      </c>
      <c r="E287" s="47" t="s">
        <v>7</v>
      </c>
      <c r="F287" s="47" t="s">
        <v>194</v>
      </c>
      <c r="G287" s="54" t="s">
        <v>512</v>
      </c>
      <c r="H287" s="50"/>
      <c r="I287" s="102">
        <v>5857.1615499999998</v>
      </c>
      <c r="J287" s="102">
        <v>5765</v>
      </c>
      <c r="K287" s="102">
        <v>5765</v>
      </c>
    </row>
    <row r="288" spans="1:11" ht="38.25" x14ac:dyDescent="0.2">
      <c r="A288" s="70" t="s">
        <v>304</v>
      </c>
      <c r="B288" s="54" t="s">
        <v>253</v>
      </c>
      <c r="C288" s="48" t="s">
        <v>194</v>
      </c>
      <c r="D288" s="54" t="s">
        <v>194</v>
      </c>
      <c r="E288" s="47" t="s">
        <v>7</v>
      </c>
      <c r="F288" s="47" t="s">
        <v>194</v>
      </c>
      <c r="G288" s="54" t="s">
        <v>512</v>
      </c>
      <c r="H288" s="50" t="s">
        <v>513</v>
      </c>
      <c r="I288" s="102">
        <v>5857.1615499999998</v>
      </c>
      <c r="J288" s="102">
        <v>5765</v>
      </c>
      <c r="K288" s="102">
        <v>5765</v>
      </c>
    </row>
    <row r="289" spans="1:11" s="44" customFormat="1" x14ac:dyDescent="0.2">
      <c r="A289" s="70" t="s">
        <v>442</v>
      </c>
      <c r="B289" s="54" t="s">
        <v>253</v>
      </c>
      <c r="C289" s="48" t="s">
        <v>194</v>
      </c>
      <c r="D289" s="54" t="s">
        <v>194</v>
      </c>
      <c r="E289" s="47" t="s">
        <v>7</v>
      </c>
      <c r="F289" s="47" t="s">
        <v>194</v>
      </c>
      <c r="G289" s="54" t="s">
        <v>512</v>
      </c>
      <c r="H289" s="50" t="s">
        <v>443</v>
      </c>
      <c r="I289" s="102">
        <v>5857.1615499999998</v>
      </c>
      <c r="J289" s="102">
        <v>5765</v>
      </c>
      <c r="K289" s="102">
        <v>5765</v>
      </c>
    </row>
    <row r="290" spans="1:11" ht="63.75" x14ac:dyDescent="0.2">
      <c r="A290" s="70" t="s">
        <v>552</v>
      </c>
      <c r="B290" s="54" t="s">
        <v>253</v>
      </c>
      <c r="C290" s="48" t="s">
        <v>194</v>
      </c>
      <c r="D290" s="54" t="s">
        <v>194</v>
      </c>
      <c r="E290" s="54" t="s">
        <v>112</v>
      </c>
      <c r="F290" s="48"/>
      <c r="G290" s="54"/>
      <c r="H290" s="39"/>
      <c r="I290" s="102">
        <v>110.2</v>
      </c>
      <c r="J290" s="41">
        <v>110.2</v>
      </c>
      <c r="K290" s="41">
        <v>110.2</v>
      </c>
    </row>
    <row r="291" spans="1:11" ht="25.5" x14ac:dyDescent="0.2">
      <c r="A291" s="96" t="s">
        <v>515</v>
      </c>
      <c r="B291" s="54" t="s">
        <v>253</v>
      </c>
      <c r="C291" s="48" t="s">
        <v>194</v>
      </c>
      <c r="D291" s="54" t="s">
        <v>194</v>
      </c>
      <c r="E291" s="54" t="s">
        <v>112</v>
      </c>
      <c r="F291" s="48" t="s">
        <v>263</v>
      </c>
      <c r="G291" s="47"/>
      <c r="H291" s="39"/>
      <c r="I291" s="102">
        <v>110.2</v>
      </c>
      <c r="J291" s="41">
        <v>110.2</v>
      </c>
      <c r="K291" s="41">
        <v>110.2</v>
      </c>
    </row>
    <row r="292" spans="1:11" x14ac:dyDescent="0.2">
      <c r="A292" s="59" t="s">
        <v>505</v>
      </c>
      <c r="B292" s="54" t="s">
        <v>253</v>
      </c>
      <c r="C292" s="48" t="s">
        <v>194</v>
      </c>
      <c r="D292" s="54" t="s">
        <v>194</v>
      </c>
      <c r="E292" s="54" t="s">
        <v>112</v>
      </c>
      <c r="F292" s="48" t="s">
        <v>263</v>
      </c>
      <c r="G292" s="54" t="s">
        <v>506</v>
      </c>
      <c r="H292" s="39"/>
      <c r="I292" s="102">
        <v>110.2</v>
      </c>
      <c r="J292" s="41">
        <v>110.2</v>
      </c>
      <c r="K292" s="41">
        <v>110.2</v>
      </c>
    </row>
    <row r="293" spans="1:11" ht="24" x14ac:dyDescent="0.2">
      <c r="A293" s="43" t="s">
        <v>220</v>
      </c>
      <c r="B293" s="54" t="s">
        <v>253</v>
      </c>
      <c r="C293" s="48" t="s">
        <v>194</v>
      </c>
      <c r="D293" s="54" t="s">
        <v>194</v>
      </c>
      <c r="E293" s="54" t="s">
        <v>112</v>
      </c>
      <c r="F293" s="48" t="s">
        <v>263</v>
      </c>
      <c r="G293" s="54" t="s">
        <v>506</v>
      </c>
      <c r="H293" s="39" t="s">
        <v>221</v>
      </c>
      <c r="I293" s="102">
        <v>110.2</v>
      </c>
      <c r="J293" s="41">
        <v>110.2</v>
      </c>
      <c r="K293" s="41">
        <v>110.2</v>
      </c>
    </row>
    <row r="294" spans="1:11" s="44" customFormat="1" ht="36" x14ac:dyDescent="0.2">
      <c r="A294" s="43" t="s">
        <v>222</v>
      </c>
      <c r="B294" s="54" t="s">
        <v>253</v>
      </c>
      <c r="C294" s="48" t="s">
        <v>194</v>
      </c>
      <c r="D294" s="54" t="s">
        <v>194</v>
      </c>
      <c r="E294" s="54" t="s">
        <v>112</v>
      </c>
      <c r="F294" s="48" t="s">
        <v>263</v>
      </c>
      <c r="G294" s="54" t="s">
        <v>506</v>
      </c>
      <c r="H294" s="39" t="s">
        <v>223</v>
      </c>
      <c r="I294" s="102">
        <v>110.2</v>
      </c>
      <c r="J294" s="102">
        <v>110.2</v>
      </c>
      <c r="K294" s="102">
        <v>110.2</v>
      </c>
    </row>
    <row r="295" spans="1:11" ht="36" x14ac:dyDescent="0.2">
      <c r="A295" s="43" t="s">
        <v>516</v>
      </c>
      <c r="B295" s="54" t="s">
        <v>253</v>
      </c>
      <c r="C295" s="54" t="s">
        <v>194</v>
      </c>
      <c r="D295" s="54" t="s">
        <v>517</v>
      </c>
      <c r="E295" s="54"/>
      <c r="F295" s="54"/>
      <c r="G295" s="54"/>
      <c r="H295" s="98"/>
      <c r="I295" s="102">
        <v>40</v>
      </c>
      <c r="J295" s="102">
        <v>40</v>
      </c>
      <c r="K295" s="102">
        <v>40</v>
      </c>
    </row>
    <row r="296" spans="1:11" ht="60" x14ac:dyDescent="0.2">
      <c r="A296" s="63" t="s">
        <v>518</v>
      </c>
      <c r="B296" s="54" t="s">
        <v>253</v>
      </c>
      <c r="C296" s="54" t="s">
        <v>194</v>
      </c>
      <c r="D296" s="54" t="s">
        <v>517</v>
      </c>
      <c r="E296" s="54" t="s">
        <v>212</v>
      </c>
      <c r="F296" s="54" t="s">
        <v>192</v>
      </c>
      <c r="G296" s="54"/>
      <c r="H296" s="98"/>
      <c r="I296" s="102">
        <v>40</v>
      </c>
      <c r="J296" s="102">
        <v>40</v>
      </c>
      <c r="K296" s="102">
        <v>40</v>
      </c>
    </row>
    <row r="297" spans="1:11" ht="24" x14ac:dyDescent="0.2">
      <c r="A297" s="43" t="s">
        <v>507</v>
      </c>
      <c r="B297" s="49" t="s">
        <v>253</v>
      </c>
      <c r="C297" s="49" t="s">
        <v>194</v>
      </c>
      <c r="D297" s="54" t="s">
        <v>517</v>
      </c>
      <c r="E297" s="54" t="s">
        <v>212</v>
      </c>
      <c r="F297" s="49" t="s">
        <v>192</v>
      </c>
      <c r="G297" s="49" t="s">
        <v>508</v>
      </c>
      <c r="H297" s="98"/>
      <c r="I297" s="102">
        <v>40</v>
      </c>
      <c r="J297" s="102">
        <v>40</v>
      </c>
      <c r="K297" s="102">
        <v>40</v>
      </c>
    </row>
    <row r="298" spans="1:11" ht="36" x14ac:dyDescent="0.2">
      <c r="A298" s="51" t="s">
        <v>304</v>
      </c>
      <c r="B298" s="54" t="s">
        <v>253</v>
      </c>
      <c r="C298" s="54" t="s">
        <v>194</v>
      </c>
      <c r="D298" s="54" t="s">
        <v>517</v>
      </c>
      <c r="E298" s="54" t="s">
        <v>212</v>
      </c>
      <c r="F298" s="49" t="s">
        <v>192</v>
      </c>
      <c r="G298" s="49" t="s">
        <v>508</v>
      </c>
      <c r="H298" s="98">
        <v>600</v>
      </c>
      <c r="I298" s="102">
        <v>40</v>
      </c>
      <c r="J298" s="102">
        <v>40</v>
      </c>
      <c r="K298" s="102">
        <v>40</v>
      </c>
    </row>
    <row r="299" spans="1:11" s="44" customFormat="1" x14ac:dyDescent="0.2">
      <c r="A299" s="43" t="s">
        <v>442</v>
      </c>
      <c r="B299" s="54" t="s">
        <v>253</v>
      </c>
      <c r="C299" s="54" t="s">
        <v>194</v>
      </c>
      <c r="D299" s="54" t="s">
        <v>517</v>
      </c>
      <c r="E299" s="54" t="s">
        <v>212</v>
      </c>
      <c r="F299" s="49" t="s">
        <v>192</v>
      </c>
      <c r="G299" s="49" t="s">
        <v>508</v>
      </c>
      <c r="H299" s="98">
        <v>610</v>
      </c>
      <c r="I299" s="102">
        <v>40</v>
      </c>
      <c r="J299" s="102">
        <v>40</v>
      </c>
      <c r="K299" s="102">
        <v>40</v>
      </c>
    </row>
    <row r="300" spans="1:11" ht="51" x14ac:dyDescent="0.2">
      <c r="A300" s="59" t="s">
        <v>519</v>
      </c>
      <c r="B300" s="54" t="s">
        <v>253</v>
      </c>
      <c r="C300" s="48" t="s">
        <v>194</v>
      </c>
      <c r="D300" s="54" t="s">
        <v>520</v>
      </c>
      <c r="E300" s="54"/>
      <c r="F300" s="48"/>
      <c r="G300" s="49"/>
      <c r="H300" s="54"/>
      <c r="I300" s="102">
        <v>35</v>
      </c>
      <c r="J300" s="102">
        <v>35</v>
      </c>
      <c r="K300" s="102">
        <v>35</v>
      </c>
    </row>
    <row r="301" spans="1:11" ht="51" x14ac:dyDescent="0.2">
      <c r="A301" s="59" t="s">
        <v>521</v>
      </c>
      <c r="B301" s="54" t="s">
        <v>253</v>
      </c>
      <c r="C301" s="48" t="s">
        <v>194</v>
      </c>
      <c r="D301" s="54" t="s">
        <v>520</v>
      </c>
      <c r="E301" s="54" t="s">
        <v>180</v>
      </c>
      <c r="F301" s="48"/>
      <c r="G301" s="49"/>
      <c r="H301" s="54"/>
      <c r="I301" s="102">
        <v>35</v>
      </c>
      <c r="J301" s="102">
        <v>35</v>
      </c>
      <c r="K301" s="102">
        <v>35</v>
      </c>
    </row>
    <row r="302" spans="1:11" ht="51" x14ac:dyDescent="0.2">
      <c r="A302" s="59" t="s">
        <v>522</v>
      </c>
      <c r="B302" s="54" t="s">
        <v>253</v>
      </c>
      <c r="C302" s="48" t="s">
        <v>194</v>
      </c>
      <c r="D302" s="54" t="s">
        <v>520</v>
      </c>
      <c r="E302" s="54" t="s">
        <v>180</v>
      </c>
      <c r="F302" s="48" t="s">
        <v>194</v>
      </c>
      <c r="G302" s="49"/>
      <c r="H302" s="54"/>
      <c r="I302" s="102">
        <v>35</v>
      </c>
      <c r="J302" s="102">
        <v>35</v>
      </c>
      <c r="K302" s="102">
        <v>35</v>
      </c>
    </row>
    <row r="303" spans="1:11" x14ac:dyDescent="0.2">
      <c r="A303" s="59" t="s">
        <v>505</v>
      </c>
      <c r="B303" s="54" t="s">
        <v>253</v>
      </c>
      <c r="C303" s="48" t="s">
        <v>194</v>
      </c>
      <c r="D303" s="54" t="s">
        <v>520</v>
      </c>
      <c r="E303" s="54" t="s">
        <v>180</v>
      </c>
      <c r="F303" s="48" t="s">
        <v>194</v>
      </c>
      <c r="G303" s="49" t="s">
        <v>506</v>
      </c>
      <c r="H303" s="54"/>
      <c r="I303" s="102">
        <v>35</v>
      </c>
      <c r="J303" s="102">
        <v>35</v>
      </c>
      <c r="K303" s="102">
        <v>35</v>
      </c>
    </row>
    <row r="304" spans="1:11" ht="36" x14ac:dyDescent="0.2">
      <c r="A304" s="51" t="s">
        <v>304</v>
      </c>
      <c r="B304" s="54" t="s">
        <v>253</v>
      </c>
      <c r="C304" s="48" t="s">
        <v>194</v>
      </c>
      <c r="D304" s="54" t="s">
        <v>520</v>
      </c>
      <c r="E304" s="54" t="s">
        <v>180</v>
      </c>
      <c r="F304" s="48" t="s">
        <v>194</v>
      </c>
      <c r="G304" s="49" t="s">
        <v>506</v>
      </c>
      <c r="H304" s="54" t="s">
        <v>305</v>
      </c>
      <c r="I304" s="102">
        <v>35</v>
      </c>
      <c r="J304" s="102">
        <v>35</v>
      </c>
      <c r="K304" s="102">
        <v>35</v>
      </c>
    </row>
    <row r="305" spans="1:11" s="44" customFormat="1" x14ac:dyDescent="0.2">
      <c r="A305" s="90" t="s">
        <v>442</v>
      </c>
      <c r="B305" s="54" t="s">
        <v>253</v>
      </c>
      <c r="C305" s="48" t="s">
        <v>194</v>
      </c>
      <c r="D305" s="54" t="s">
        <v>520</v>
      </c>
      <c r="E305" s="54" t="s">
        <v>180</v>
      </c>
      <c r="F305" s="48" t="s">
        <v>194</v>
      </c>
      <c r="G305" s="49" t="s">
        <v>506</v>
      </c>
      <c r="H305" s="54" t="s">
        <v>443</v>
      </c>
      <c r="I305" s="102">
        <v>35</v>
      </c>
      <c r="J305" s="102">
        <v>35</v>
      </c>
      <c r="K305" s="102">
        <v>35</v>
      </c>
    </row>
    <row r="306" spans="1:11" x14ac:dyDescent="0.2">
      <c r="A306" s="51" t="s">
        <v>436</v>
      </c>
      <c r="B306" s="54" t="s">
        <v>253</v>
      </c>
      <c r="C306" s="54" t="s">
        <v>263</v>
      </c>
      <c r="D306" s="54"/>
      <c r="E306" s="54"/>
      <c r="F306" s="49"/>
      <c r="G306" s="49"/>
      <c r="H306" s="98"/>
      <c r="I306" s="102">
        <v>32407.843840000001</v>
      </c>
      <c r="J306" s="102">
        <v>23638.1675</v>
      </c>
      <c r="K306" s="102">
        <v>22806.02</v>
      </c>
    </row>
    <row r="307" spans="1:11" ht="36" x14ac:dyDescent="0.2">
      <c r="A307" s="43" t="s">
        <v>494</v>
      </c>
      <c r="B307" s="39" t="s">
        <v>253</v>
      </c>
      <c r="C307" s="39" t="s">
        <v>263</v>
      </c>
      <c r="D307" s="39" t="s">
        <v>194</v>
      </c>
      <c r="E307" s="54"/>
      <c r="F307" s="49"/>
      <c r="G307" s="49"/>
      <c r="H307" s="98"/>
      <c r="I307" s="102">
        <v>23298.3</v>
      </c>
      <c r="J307" s="102">
        <v>17838.1675</v>
      </c>
      <c r="K307" s="102">
        <v>17006.02</v>
      </c>
    </row>
    <row r="308" spans="1:11" ht="36" x14ac:dyDescent="0.2">
      <c r="A308" s="43" t="s">
        <v>523</v>
      </c>
      <c r="B308" s="54" t="s">
        <v>253</v>
      </c>
      <c r="C308" s="54" t="s">
        <v>263</v>
      </c>
      <c r="D308" s="54" t="s">
        <v>194</v>
      </c>
      <c r="E308" s="54" t="s">
        <v>180</v>
      </c>
      <c r="F308" s="54"/>
      <c r="G308" s="54"/>
      <c r="H308" s="98"/>
      <c r="I308" s="102">
        <v>23298.3</v>
      </c>
      <c r="J308" s="102">
        <v>17838.1675</v>
      </c>
      <c r="K308" s="102">
        <v>17006.02</v>
      </c>
    </row>
    <row r="309" spans="1:11" ht="24" x14ac:dyDescent="0.2">
      <c r="A309" s="51" t="s">
        <v>524</v>
      </c>
      <c r="B309" s="54" t="s">
        <v>253</v>
      </c>
      <c r="C309" s="54" t="s">
        <v>263</v>
      </c>
      <c r="D309" s="54" t="s">
        <v>194</v>
      </c>
      <c r="E309" s="54" t="s">
        <v>180</v>
      </c>
      <c r="F309" s="54" t="s">
        <v>192</v>
      </c>
      <c r="G309" s="54"/>
      <c r="H309" s="98"/>
      <c r="I309" s="102">
        <v>23298.3</v>
      </c>
      <c r="J309" s="102">
        <v>17838.1675</v>
      </c>
      <c r="K309" s="102">
        <v>17006.02</v>
      </c>
    </row>
    <row r="310" spans="1:11" x14ac:dyDescent="0.2">
      <c r="A310" s="43" t="s">
        <v>440</v>
      </c>
      <c r="B310" s="54" t="s">
        <v>253</v>
      </c>
      <c r="C310" s="54" t="s">
        <v>263</v>
      </c>
      <c r="D310" s="54" t="s">
        <v>194</v>
      </c>
      <c r="E310" s="54" t="s">
        <v>180</v>
      </c>
      <c r="F310" s="49" t="s">
        <v>192</v>
      </c>
      <c r="G310" s="54" t="s">
        <v>441</v>
      </c>
      <c r="H310" s="98"/>
      <c r="I310" s="102">
        <v>23298.3</v>
      </c>
      <c r="J310" s="102">
        <v>17838.1675</v>
      </c>
      <c r="K310" s="102">
        <v>17006.02</v>
      </c>
    </row>
    <row r="311" spans="1:11" ht="36" x14ac:dyDescent="0.2">
      <c r="A311" s="51" t="s">
        <v>304</v>
      </c>
      <c r="B311" s="54" t="s">
        <v>253</v>
      </c>
      <c r="C311" s="54" t="s">
        <v>263</v>
      </c>
      <c r="D311" s="54" t="s">
        <v>194</v>
      </c>
      <c r="E311" s="54" t="s">
        <v>180</v>
      </c>
      <c r="F311" s="49" t="s">
        <v>192</v>
      </c>
      <c r="G311" s="54" t="s">
        <v>441</v>
      </c>
      <c r="H311" s="98">
        <v>600</v>
      </c>
      <c r="I311" s="102">
        <v>23298.3</v>
      </c>
      <c r="J311" s="102">
        <v>17838.1675</v>
      </c>
      <c r="K311" s="102">
        <v>17006.02</v>
      </c>
    </row>
    <row r="312" spans="1:11" s="44" customFormat="1" x14ac:dyDescent="0.2">
      <c r="A312" s="43" t="s">
        <v>442</v>
      </c>
      <c r="B312" s="54" t="s">
        <v>253</v>
      </c>
      <c r="C312" s="54" t="s">
        <v>263</v>
      </c>
      <c r="D312" s="54" t="s">
        <v>194</v>
      </c>
      <c r="E312" s="54" t="s">
        <v>180</v>
      </c>
      <c r="F312" s="49" t="s">
        <v>192</v>
      </c>
      <c r="G312" s="54" t="s">
        <v>441</v>
      </c>
      <c r="H312" s="98">
        <v>610</v>
      </c>
      <c r="I312" s="102">
        <v>23298.3</v>
      </c>
      <c r="J312" s="102">
        <v>17838.1675</v>
      </c>
      <c r="K312" s="102">
        <v>17006.02</v>
      </c>
    </row>
    <row r="313" spans="1:11" ht="36" x14ac:dyDescent="0.2">
      <c r="A313" s="88" t="s">
        <v>437</v>
      </c>
      <c r="B313" s="54" t="s">
        <v>253</v>
      </c>
      <c r="C313" s="54" t="s">
        <v>263</v>
      </c>
      <c r="D313" s="54" t="s">
        <v>250</v>
      </c>
      <c r="E313" s="54"/>
      <c r="F313" s="54"/>
      <c r="G313" s="54"/>
      <c r="H313" s="98"/>
      <c r="I313" s="102">
        <v>9109.5438400000003</v>
      </c>
      <c r="J313" s="102">
        <v>5800</v>
      </c>
      <c r="K313" s="102">
        <v>5800</v>
      </c>
    </row>
    <row r="314" spans="1:11" ht="24" x14ac:dyDescent="0.2">
      <c r="A314" s="88" t="s">
        <v>438</v>
      </c>
      <c r="B314" s="54" t="s">
        <v>253</v>
      </c>
      <c r="C314" s="54" t="s">
        <v>263</v>
      </c>
      <c r="D314" s="54" t="s">
        <v>250</v>
      </c>
      <c r="E314" s="54" t="s">
        <v>112</v>
      </c>
      <c r="F314" s="54"/>
      <c r="G314" s="54"/>
      <c r="H314" s="98"/>
      <c r="I314" s="102">
        <v>9109.5438400000003</v>
      </c>
      <c r="J314" s="102">
        <v>5800</v>
      </c>
      <c r="K314" s="102">
        <v>5800</v>
      </c>
    </row>
    <row r="315" spans="1:11" ht="24" x14ac:dyDescent="0.2">
      <c r="A315" s="43" t="s">
        <v>439</v>
      </c>
      <c r="B315" s="54" t="s">
        <v>253</v>
      </c>
      <c r="C315" s="54" t="s">
        <v>263</v>
      </c>
      <c r="D315" s="54" t="s">
        <v>250</v>
      </c>
      <c r="E315" s="54" t="s">
        <v>112</v>
      </c>
      <c r="F315" s="54" t="s">
        <v>192</v>
      </c>
      <c r="G315" s="54"/>
      <c r="H315" s="98"/>
      <c r="I315" s="102">
        <v>9109.5438400000003</v>
      </c>
      <c r="J315" s="102">
        <v>5800</v>
      </c>
      <c r="K315" s="102">
        <v>5800</v>
      </c>
    </row>
    <row r="316" spans="1:11" x14ac:dyDescent="0.2">
      <c r="A316" s="43" t="s">
        <v>440</v>
      </c>
      <c r="B316" s="54" t="s">
        <v>253</v>
      </c>
      <c r="C316" s="54" t="s">
        <v>263</v>
      </c>
      <c r="D316" s="54" t="s">
        <v>250</v>
      </c>
      <c r="E316" s="54" t="s">
        <v>112</v>
      </c>
      <c r="F316" s="54" t="s">
        <v>192</v>
      </c>
      <c r="G316" s="54" t="s">
        <v>441</v>
      </c>
      <c r="H316" s="98"/>
      <c r="I316" s="102">
        <v>9109.5438400000003</v>
      </c>
      <c r="J316" s="102">
        <v>5800</v>
      </c>
      <c r="K316" s="102">
        <v>5800</v>
      </c>
    </row>
    <row r="317" spans="1:11" ht="36" x14ac:dyDescent="0.2">
      <c r="A317" s="51" t="s">
        <v>304</v>
      </c>
      <c r="B317" s="54" t="s">
        <v>253</v>
      </c>
      <c r="C317" s="54" t="s">
        <v>263</v>
      </c>
      <c r="D317" s="54" t="s">
        <v>250</v>
      </c>
      <c r="E317" s="54" t="s">
        <v>112</v>
      </c>
      <c r="F317" s="54" t="s">
        <v>192</v>
      </c>
      <c r="G317" s="54" t="s">
        <v>441</v>
      </c>
      <c r="H317" s="98">
        <v>600</v>
      </c>
      <c r="I317" s="102">
        <v>9109.5438400000003</v>
      </c>
      <c r="J317" s="102">
        <v>5800</v>
      </c>
      <c r="K317" s="102">
        <v>5800</v>
      </c>
    </row>
    <row r="318" spans="1:11" s="44" customFormat="1" x14ac:dyDescent="0.2">
      <c r="A318" s="43" t="s">
        <v>442</v>
      </c>
      <c r="B318" s="54" t="s">
        <v>253</v>
      </c>
      <c r="C318" s="54" t="s">
        <v>263</v>
      </c>
      <c r="D318" s="54" t="s">
        <v>250</v>
      </c>
      <c r="E318" s="54" t="s">
        <v>112</v>
      </c>
      <c r="F318" s="54" t="s">
        <v>192</v>
      </c>
      <c r="G318" s="54" t="s">
        <v>441</v>
      </c>
      <c r="H318" s="98">
        <v>610</v>
      </c>
      <c r="I318" s="102">
        <v>9109.5438400000003</v>
      </c>
      <c r="J318" s="102">
        <v>5800</v>
      </c>
      <c r="K318" s="102">
        <v>5800</v>
      </c>
    </row>
    <row r="319" spans="1:11" ht="38.25" x14ac:dyDescent="0.2">
      <c r="A319" s="81" t="s">
        <v>375</v>
      </c>
      <c r="B319" s="39" t="s">
        <v>253</v>
      </c>
      <c r="C319" s="39" t="s">
        <v>250</v>
      </c>
      <c r="D319" s="54"/>
      <c r="E319" s="54"/>
      <c r="F319" s="39"/>
      <c r="G319" s="55"/>
      <c r="H319" s="39"/>
      <c r="I319" s="102">
        <v>35</v>
      </c>
      <c r="J319" s="102">
        <v>0</v>
      </c>
      <c r="K319" s="102">
        <v>0</v>
      </c>
    </row>
    <row r="320" spans="1:11" ht="36" x14ac:dyDescent="0.2">
      <c r="A320" s="43" t="s">
        <v>210</v>
      </c>
      <c r="B320" s="39" t="s">
        <v>253</v>
      </c>
      <c r="C320" s="39" t="s">
        <v>250</v>
      </c>
      <c r="D320" s="54" t="s">
        <v>192</v>
      </c>
      <c r="E320" s="54"/>
      <c r="F320" s="39"/>
      <c r="G320" s="55"/>
      <c r="H320" s="39"/>
      <c r="I320" s="102">
        <v>35</v>
      </c>
      <c r="J320" s="102">
        <v>0</v>
      </c>
      <c r="K320" s="102">
        <v>0</v>
      </c>
    </row>
    <row r="321" spans="1:11" ht="36" x14ac:dyDescent="0.2">
      <c r="A321" s="43" t="s">
        <v>211</v>
      </c>
      <c r="B321" s="39" t="s">
        <v>253</v>
      </c>
      <c r="C321" s="39" t="s">
        <v>250</v>
      </c>
      <c r="D321" s="54" t="s">
        <v>192</v>
      </c>
      <c r="E321" s="54" t="s">
        <v>212</v>
      </c>
      <c r="F321" s="39" t="s">
        <v>192</v>
      </c>
      <c r="G321" s="55"/>
      <c r="H321" s="39"/>
      <c r="I321" s="102">
        <v>35</v>
      </c>
      <c r="J321" s="102">
        <v>0</v>
      </c>
      <c r="K321" s="102">
        <v>0</v>
      </c>
    </row>
    <row r="322" spans="1:11" ht="24" x14ac:dyDescent="0.2">
      <c r="A322" s="43" t="s">
        <v>213</v>
      </c>
      <c r="B322" s="39" t="s">
        <v>253</v>
      </c>
      <c r="C322" s="39" t="s">
        <v>250</v>
      </c>
      <c r="D322" s="54" t="s">
        <v>192</v>
      </c>
      <c r="E322" s="54" t="s">
        <v>212</v>
      </c>
      <c r="F322" s="39" t="s">
        <v>192</v>
      </c>
      <c r="G322" s="55" t="s">
        <v>214</v>
      </c>
      <c r="H322" s="39"/>
      <c r="I322" s="102">
        <v>35</v>
      </c>
      <c r="J322" s="102">
        <v>0</v>
      </c>
      <c r="K322" s="102">
        <v>0</v>
      </c>
    </row>
    <row r="323" spans="1:11" ht="24" x14ac:dyDescent="0.2">
      <c r="A323" s="43" t="s">
        <v>220</v>
      </c>
      <c r="B323" s="39" t="s">
        <v>253</v>
      </c>
      <c r="C323" s="39" t="s">
        <v>250</v>
      </c>
      <c r="D323" s="54" t="s">
        <v>192</v>
      </c>
      <c r="E323" s="54" t="s">
        <v>212</v>
      </c>
      <c r="F323" s="39" t="s">
        <v>192</v>
      </c>
      <c r="G323" s="55" t="s">
        <v>214</v>
      </c>
      <c r="H323" s="39" t="s">
        <v>221</v>
      </c>
      <c r="I323" s="102">
        <v>35</v>
      </c>
      <c r="J323" s="102">
        <v>0</v>
      </c>
      <c r="K323" s="102">
        <v>0</v>
      </c>
    </row>
    <row r="324" spans="1:11" s="44" customFormat="1" ht="36" x14ac:dyDescent="0.2">
      <c r="A324" s="43" t="s">
        <v>222</v>
      </c>
      <c r="B324" s="39" t="s">
        <v>253</v>
      </c>
      <c r="C324" s="39" t="s">
        <v>250</v>
      </c>
      <c r="D324" s="54" t="s">
        <v>192</v>
      </c>
      <c r="E324" s="54" t="s">
        <v>212</v>
      </c>
      <c r="F324" s="39" t="s">
        <v>192</v>
      </c>
      <c r="G324" s="55" t="s">
        <v>214</v>
      </c>
      <c r="H324" s="39" t="s">
        <v>223</v>
      </c>
      <c r="I324" s="102">
        <v>35</v>
      </c>
      <c r="J324" s="102">
        <v>0</v>
      </c>
      <c r="K324" s="102">
        <v>0</v>
      </c>
    </row>
    <row r="325" spans="1:11" x14ac:dyDescent="0.2">
      <c r="A325" s="43" t="s">
        <v>525</v>
      </c>
      <c r="B325" s="39" t="s">
        <v>253</v>
      </c>
      <c r="C325" s="39" t="s">
        <v>253</v>
      </c>
      <c r="D325" s="54"/>
      <c r="E325" s="54"/>
      <c r="F325" s="39"/>
      <c r="G325" s="55"/>
      <c r="H325" s="98"/>
      <c r="I325" s="102">
        <v>95</v>
      </c>
      <c r="J325" s="102">
        <v>95</v>
      </c>
      <c r="K325" s="102">
        <v>95</v>
      </c>
    </row>
    <row r="326" spans="1:11" ht="48" x14ac:dyDescent="0.2">
      <c r="A326" s="43" t="s">
        <v>377</v>
      </c>
      <c r="B326" s="54" t="s">
        <v>253</v>
      </c>
      <c r="C326" s="54" t="s">
        <v>253</v>
      </c>
      <c r="D326" s="54" t="s">
        <v>378</v>
      </c>
      <c r="E326" s="54"/>
      <c r="F326" s="54"/>
      <c r="G326" s="54"/>
      <c r="H326" s="98"/>
      <c r="I326" s="102">
        <v>95</v>
      </c>
      <c r="J326" s="102">
        <v>95</v>
      </c>
      <c r="K326" s="102">
        <v>95</v>
      </c>
    </row>
    <row r="327" spans="1:11" ht="72" x14ac:dyDescent="0.2">
      <c r="A327" s="43" t="s">
        <v>379</v>
      </c>
      <c r="B327" s="54" t="s">
        <v>253</v>
      </c>
      <c r="C327" s="54" t="s">
        <v>253</v>
      </c>
      <c r="D327" s="54" t="s">
        <v>378</v>
      </c>
      <c r="E327" s="54" t="s">
        <v>212</v>
      </c>
      <c r="F327" s="54" t="s">
        <v>192</v>
      </c>
      <c r="G327" s="54"/>
      <c r="H327" s="98"/>
      <c r="I327" s="102">
        <v>95</v>
      </c>
      <c r="J327" s="102">
        <v>95</v>
      </c>
      <c r="K327" s="102">
        <v>95</v>
      </c>
    </row>
    <row r="328" spans="1:11" x14ac:dyDescent="0.2">
      <c r="A328" s="43" t="s">
        <v>380</v>
      </c>
      <c r="B328" s="54" t="s">
        <v>253</v>
      </c>
      <c r="C328" s="54" t="s">
        <v>253</v>
      </c>
      <c r="D328" s="54" t="s">
        <v>378</v>
      </c>
      <c r="E328" s="54" t="s">
        <v>212</v>
      </c>
      <c r="F328" s="54" t="s">
        <v>192</v>
      </c>
      <c r="G328" s="54" t="s">
        <v>381</v>
      </c>
      <c r="H328" s="98"/>
      <c r="I328" s="102">
        <v>95</v>
      </c>
      <c r="J328" s="102">
        <v>95</v>
      </c>
      <c r="K328" s="102">
        <v>95</v>
      </c>
    </row>
    <row r="329" spans="1:11" ht="24" x14ac:dyDescent="0.2">
      <c r="A329" s="107" t="s">
        <v>220</v>
      </c>
      <c r="B329" s="54" t="s">
        <v>253</v>
      </c>
      <c r="C329" s="54" t="s">
        <v>253</v>
      </c>
      <c r="D329" s="54" t="s">
        <v>378</v>
      </c>
      <c r="E329" s="54" t="s">
        <v>212</v>
      </c>
      <c r="F329" s="54" t="s">
        <v>192</v>
      </c>
      <c r="G329" s="54" t="s">
        <v>381</v>
      </c>
      <c r="H329" s="98">
        <v>200</v>
      </c>
      <c r="I329" s="102">
        <v>95</v>
      </c>
      <c r="J329" s="102">
        <v>95</v>
      </c>
      <c r="K329" s="102">
        <v>95</v>
      </c>
    </row>
    <row r="330" spans="1:11" s="44" customFormat="1" ht="36" x14ac:dyDescent="0.2">
      <c r="A330" s="174" t="s">
        <v>222</v>
      </c>
      <c r="B330" s="54" t="s">
        <v>253</v>
      </c>
      <c r="C330" s="54" t="s">
        <v>253</v>
      </c>
      <c r="D330" s="54" t="s">
        <v>378</v>
      </c>
      <c r="E330" s="54" t="s">
        <v>212</v>
      </c>
      <c r="F330" s="54" t="s">
        <v>192</v>
      </c>
      <c r="G330" s="54" t="s">
        <v>381</v>
      </c>
      <c r="H330" s="98">
        <v>240</v>
      </c>
      <c r="I330" s="102">
        <v>95</v>
      </c>
      <c r="J330" s="102">
        <v>95</v>
      </c>
      <c r="K330" s="102">
        <v>95</v>
      </c>
    </row>
    <row r="331" spans="1:11" x14ac:dyDescent="0.2">
      <c r="A331" s="43" t="s">
        <v>527</v>
      </c>
      <c r="B331" s="54" t="s">
        <v>253</v>
      </c>
      <c r="C331" s="54" t="s">
        <v>297</v>
      </c>
      <c r="D331" s="54"/>
      <c r="E331" s="54"/>
      <c r="F331" s="54"/>
      <c r="G331" s="54"/>
      <c r="H331" s="98"/>
      <c r="I331" s="102">
        <v>4673.2</v>
      </c>
      <c r="J331" s="102">
        <v>3563.3</v>
      </c>
      <c r="K331" s="102">
        <v>3563.3</v>
      </c>
    </row>
    <row r="332" spans="1:11" ht="36" x14ac:dyDescent="0.2">
      <c r="A332" s="88" t="s">
        <v>494</v>
      </c>
      <c r="B332" s="54" t="s">
        <v>253</v>
      </c>
      <c r="C332" s="54" t="s">
        <v>297</v>
      </c>
      <c r="D332" s="54" t="s">
        <v>194</v>
      </c>
      <c r="E332" s="54"/>
      <c r="F332" s="54"/>
      <c r="G332" s="54"/>
      <c r="H332" s="98"/>
      <c r="I332" s="102">
        <v>4673.2</v>
      </c>
      <c r="J332" s="102">
        <v>3563.3</v>
      </c>
      <c r="K332" s="102">
        <v>3563.3</v>
      </c>
    </row>
    <row r="333" spans="1:11" ht="36" x14ac:dyDescent="0.2">
      <c r="A333" s="43" t="s">
        <v>495</v>
      </c>
      <c r="B333" s="110" t="s">
        <v>253</v>
      </c>
      <c r="C333" s="54" t="s">
        <v>297</v>
      </c>
      <c r="D333" s="54" t="s">
        <v>194</v>
      </c>
      <c r="E333" s="54" t="s">
        <v>7</v>
      </c>
      <c r="F333" s="110" t="s">
        <v>0</v>
      </c>
      <c r="G333" s="110" t="s">
        <v>0</v>
      </c>
      <c r="H333" s="98"/>
      <c r="I333" s="102">
        <v>1904.5</v>
      </c>
      <c r="J333" s="102">
        <v>1904.5</v>
      </c>
      <c r="K333" s="102">
        <v>1904.5</v>
      </c>
    </row>
    <row r="334" spans="1:11" ht="24" x14ac:dyDescent="0.2">
      <c r="A334" s="51" t="s">
        <v>504</v>
      </c>
      <c r="B334" s="110" t="s">
        <v>253</v>
      </c>
      <c r="C334" s="54" t="s">
        <v>297</v>
      </c>
      <c r="D334" s="54" t="s">
        <v>194</v>
      </c>
      <c r="E334" s="54" t="s">
        <v>7</v>
      </c>
      <c r="F334" s="49" t="s">
        <v>194</v>
      </c>
      <c r="G334" s="49"/>
      <c r="H334" s="98"/>
      <c r="I334" s="102">
        <v>1904.5</v>
      </c>
      <c r="J334" s="102">
        <v>1904.5</v>
      </c>
      <c r="K334" s="102">
        <v>1904.5</v>
      </c>
    </row>
    <row r="335" spans="1:11" ht="48" x14ac:dyDescent="0.2">
      <c r="A335" s="43" t="s">
        <v>528</v>
      </c>
      <c r="B335" s="39" t="s">
        <v>253</v>
      </c>
      <c r="C335" s="54" t="s">
        <v>297</v>
      </c>
      <c r="D335" s="39" t="s">
        <v>194</v>
      </c>
      <c r="E335" s="39" t="s">
        <v>7</v>
      </c>
      <c r="F335" s="39" t="s">
        <v>194</v>
      </c>
      <c r="G335" s="39" t="s">
        <v>526</v>
      </c>
      <c r="H335" s="39"/>
      <c r="I335" s="102">
        <v>1904.5</v>
      </c>
      <c r="J335" s="102">
        <v>1904.5</v>
      </c>
      <c r="K335" s="102">
        <v>1904.5</v>
      </c>
    </row>
    <row r="336" spans="1:11" ht="36" x14ac:dyDescent="0.2">
      <c r="A336" s="51" t="s">
        <v>304</v>
      </c>
      <c r="B336" s="39" t="s">
        <v>253</v>
      </c>
      <c r="C336" s="54" t="s">
        <v>297</v>
      </c>
      <c r="D336" s="39" t="s">
        <v>194</v>
      </c>
      <c r="E336" s="39" t="s">
        <v>7</v>
      </c>
      <c r="F336" s="39" t="s">
        <v>194</v>
      </c>
      <c r="G336" s="39" t="s">
        <v>526</v>
      </c>
      <c r="H336" s="39" t="s">
        <v>305</v>
      </c>
      <c r="I336" s="102">
        <v>1904.5</v>
      </c>
      <c r="J336" s="102">
        <v>1904.5</v>
      </c>
      <c r="K336" s="102">
        <v>1904.5</v>
      </c>
    </row>
    <row r="337" spans="1:11" s="44" customFormat="1" x14ac:dyDescent="0.2">
      <c r="A337" s="43" t="s">
        <v>442</v>
      </c>
      <c r="B337" s="39" t="s">
        <v>253</v>
      </c>
      <c r="C337" s="39" t="s">
        <v>297</v>
      </c>
      <c r="D337" s="39" t="s">
        <v>194</v>
      </c>
      <c r="E337" s="39" t="s">
        <v>7</v>
      </c>
      <c r="F337" s="39" t="s">
        <v>194</v>
      </c>
      <c r="G337" s="39" t="s">
        <v>526</v>
      </c>
      <c r="H337" s="39" t="s">
        <v>443</v>
      </c>
      <c r="I337" s="102">
        <v>1904.5</v>
      </c>
      <c r="J337" s="102">
        <v>1904.5</v>
      </c>
      <c r="K337" s="102">
        <v>1904.5</v>
      </c>
    </row>
    <row r="338" spans="1:11" ht="60" x14ac:dyDescent="0.2">
      <c r="A338" s="88" t="s">
        <v>514</v>
      </c>
      <c r="B338" s="54" t="s">
        <v>253</v>
      </c>
      <c r="C338" s="54" t="s">
        <v>297</v>
      </c>
      <c r="D338" s="54" t="s">
        <v>194</v>
      </c>
      <c r="E338" s="54" t="s">
        <v>112</v>
      </c>
      <c r="F338" s="54"/>
      <c r="G338" s="54"/>
      <c r="H338" s="98"/>
      <c r="I338" s="102">
        <v>2768.7</v>
      </c>
      <c r="J338" s="102">
        <v>1658.8000000000002</v>
      </c>
      <c r="K338" s="102">
        <v>1658.8000000000002</v>
      </c>
    </row>
    <row r="339" spans="1:11" ht="36" x14ac:dyDescent="0.2">
      <c r="A339" s="92" t="s">
        <v>529</v>
      </c>
      <c r="B339" s="54" t="s">
        <v>253</v>
      </c>
      <c r="C339" s="54" t="s">
        <v>297</v>
      </c>
      <c r="D339" s="54" t="s">
        <v>194</v>
      </c>
      <c r="E339" s="54" t="s">
        <v>112</v>
      </c>
      <c r="F339" s="54" t="s">
        <v>192</v>
      </c>
      <c r="G339" s="54"/>
      <c r="H339" s="98"/>
      <c r="I339" s="102">
        <v>2768.7</v>
      </c>
      <c r="J339" s="102">
        <v>1658.8000000000002</v>
      </c>
      <c r="K339" s="102">
        <v>1658.8000000000002</v>
      </c>
    </row>
    <row r="340" spans="1:11" ht="72" x14ac:dyDescent="0.2">
      <c r="A340" s="43" t="s">
        <v>530</v>
      </c>
      <c r="B340" s="54" t="s">
        <v>253</v>
      </c>
      <c r="C340" s="54" t="s">
        <v>297</v>
      </c>
      <c r="D340" s="54" t="s">
        <v>194</v>
      </c>
      <c r="E340" s="54" t="s">
        <v>112</v>
      </c>
      <c r="F340" s="54" t="s">
        <v>192</v>
      </c>
      <c r="G340" s="54" t="s">
        <v>531</v>
      </c>
      <c r="H340" s="98"/>
      <c r="I340" s="102">
        <v>2768.7</v>
      </c>
      <c r="J340" s="102">
        <v>1658.8000000000002</v>
      </c>
      <c r="K340" s="102">
        <v>1658.8000000000002</v>
      </c>
    </row>
    <row r="341" spans="1:11" ht="72" x14ac:dyDescent="0.2">
      <c r="A341" s="43" t="s">
        <v>201</v>
      </c>
      <c r="B341" s="54" t="s">
        <v>253</v>
      </c>
      <c r="C341" s="54" t="s">
        <v>297</v>
      </c>
      <c r="D341" s="54" t="s">
        <v>194</v>
      </c>
      <c r="E341" s="54" t="s">
        <v>112</v>
      </c>
      <c r="F341" s="54" t="s">
        <v>192</v>
      </c>
      <c r="G341" s="54" t="s">
        <v>531</v>
      </c>
      <c r="H341" s="98">
        <v>100</v>
      </c>
      <c r="I341" s="102">
        <v>2604</v>
      </c>
      <c r="J341" s="102">
        <v>1565.3000000000002</v>
      </c>
      <c r="K341" s="102">
        <v>1565.3000000000002</v>
      </c>
    </row>
    <row r="342" spans="1:11" s="44" customFormat="1" ht="24" x14ac:dyDescent="0.2">
      <c r="A342" s="43" t="s">
        <v>268</v>
      </c>
      <c r="B342" s="54" t="s">
        <v>253</v>
      </c>
      <c r="C342" s="54" t="s">
        <v>297</v>
      </c>
      <c r="D342" s="54" t="s">
        <v>194</v>
      </c>
      <c r="E342" s="54" t="s">
        <v>112</v>
      </c>
      <c r="F342" s="54" t="s">
        <v>192</v>
      </c>
      <c r="G342" s="54" t="s">
        <v>531</v>
      </c>
      <c r="H342" s="98">
        <v>110</v>
      </c>
      <c r="I342" s="102">
        <v>2604</v>
      </c>
      <c r="J342" s="102">
        <v>1565.3000000000002</v>
      </c>
      <c r="K342" s="102">
        <v>1565.3000000000002</v>
      </c>
    </row>
    <row r="343" spans="1:11" ht="24" x14ac:dyDescent="0.2">
      <c r="A343" s="51" t="s">
        <v>220</v>
      </c>
      <c r="B343" s="54" t="s">
        <v>253</v>
      </c>
      <c r="C343" s="54" t="s">
        <v>297</v>
      </c>
      <c r="D343" s="54" t="s">
        <v>194</v>
      </c>
      <c r="E343" s="54" t="s">
        <v>112</v>
      </c>
      <c r="F343" s="54" t="s">
        <v>192</v>
      </c>
      <c r="G343" s="54" t="s">
        <v>531</v>
      </c>
      <c r="H343" s="98">
        <v>200</v>
      </c>
      <c r="I343" s="106">
        <v>157.69999999999999</v>
      </c>
      <c r="J343" s="106">
        <v>86.5</v>
      </c>
      <c r="K343" s="106">
        <v>86.5</v>
      </c>
    </row>
    <row r="344" spans="1:11" s="44" customFormat="1" ht="36" x14ac:dyDescent="0.2">
      <c r="A344" s="121" t="s">
        <v>222</v>
      </c>
      <c r="B344" s="54" t="s">
        <v>253</v>
      </c>
      <c r="C344" s="54" t="s">
        <v>297</v>
      </c>
      <c r="D344" s="54" t="s">
        <v>194</v>
      </c>
      <c r="E344" s="54" t="s">
        <v>112</v>
      </c>
      <c r="F344" s="54" t="s">
        <v>192</v>
      </c>
      <c r="G344" s="54" t="s">
        <v>531</v>
      </c>
      <c r="H344" s="98">
        <v>240</v>
      </c>
      <c r="I344" s="106">
        <v>157.69999999999999</v>
      </c>
      <c r="J344" s="106">
        <v>86.5</v>
      </c>
      <c r="K344" s="106">
        <v>86.5</v>
      </c>
    </row>
    <row r="345" spans="1:11" x14ac:dyDescent="0.2">
      <c r="A345" s="51" t="s">
        <v>229</v>
      </c>
      <c r="B345" s="54" t="s">
        <v>253</v>
      </c>
      <c r="C345" s="54" t="s">
        <v>297</v>
      </c>
      <c r="D345" s="54" t="s">
        <v>194</v>
      </c>
      <c r="E345" s="54" t="s">
        <v>112</v>
      </c>
      <c r="F345" s="54" t="s">
        <v>192</v>
      </c>
      <c r="G345" s="54" t="s">
        <v>531</v>
      </c>
      <c r="H345" s="98">
        <v>800</v>
      </c>
      <c r="I345" s="102">
        <v>7</v>
      </c>
      <c r="J345" s="102">
        <v>7</v>
      </c>
      <c r="K345" s="102">
        <v>7</v>
      </c>
    </row>
    <row r="346" spans="1:11" s="44" customFormat="1" x14ac:dyDescent="0.2">
      <c r="A346" s="42" t="s">
        <v>418</v>
      </c>
      <c r="B346" s="54" t="s">
        <v>253</v>
      </c>
      <c r="C346" s="54" t="s">
        <v>297</v>
      </c>
      <c r="D346" s="54" t="s">
        <v>194</v>
      </c>
      <c r="E346" s="54" t="s">
        <v>112</v>
      </c>
      <c r="F346" s="54" t="s">
        <v>192</v>
      </c>
      <c r="G346" s="54" t="s">
        <v>531</v>
      </c>
      <c r="H346" s="98">
        <v>850</v>
      </c>
      <c r="I346" s="102">
        <v>7</v>
      </c>
      <c r="J346" s="102">
        <v>7</v>
      </c>
      <c r="K346" s="102">
        <v>7</v>
      </c>
    </row>
    <row r="347" spans="1:11" x14ac:dyDescent="0.2">
      <c r="A347" s="51" t="s">
        <v>382</v>
      </c>
      <c r="B347" s="54" t="s">
        <v>300</v>
      </c>
      <c r="C347" s="54"/>
      <c r="D347" s="54"/>
      <c r="E347" s="54"/>
      <c r="F347" s="54"/>
      <c r="G347" s="54"/>
      <c r="H347" s="98"/>
      <c r="I347" s="102">
        <v>294543.72204999998</v>
      </c>
      <c r="J347" s="102">
        <v>128474.69873000002</v>
      </c>
      <c r="K347" s="102">
        <v>36816.144059999999</v>
      </c>
    </row>
    <row r="348" spans="1:11" x14ac:dyDescent="0.2">
      <c r="A348" s="51" t="s">
        <v>444</v>
      </c>
      <c r="B348" s="39" t="s">
        <v>300</v>
      </c>
      <c r="C348" s="39" t="s">
        <v>192</v>
      </c>
      <c r="D348" s="54"/>
      <c r="E348" s="54"/>
      <c r="F348" s="54"/>
      <c r="G348" s="54"/>
      <c r="H348" s="98"/>
      <c r="I348" s="102">
        <v>287537.42204999999</v>
      </c>
      <c r="J348" s="102">
        <v>121468.39873000002</v>
      </c>
      <c r="K348" s="102">
        <v>29809.844059999999</v>
      </c>
    </row>
    <row r="349" spans="1:11" ht="36" x14ac:dyDescent="0.2">
      <c r="A349" s="88" t="s">
        <v>437</v>
      </c>
      <c r="B349" s="54" t="s">
        <v>300</v>
      </c>
      <c r="C349" s="54" t="s">
        <v>192</v>
      </c>
      <c r="D349" s="54" t="s">
        <v>250</v>
      </c>
      <c r="E349" s="54"/>
      <c r="F349" s="54"/>
      <c r="G349" s="54"/>
      <c r="H349" s="98"/>
      <c r="I349" s="102">
        <v>39353.177500000005</v>
      </c>
      <c r="J349" s="102">
        <v>32220.660110000001</v>
      </c>
      <c r="K349" s="102">
        <v>29754.844059999999</v>
      </c>
    </row>
    <row r="350" spans="1:11" ht="36" x14ac:dyDescent="0.2">
      <c r="A350" s="43" t="s">
        <v>445</v>
      </c>
      <c r="B350" s="54" t="s">
        <v>300</v>
      </c>
      <c r="C350" s="54" t="s">
        <v>192</v>
      </c>
      <c r="D350" s="54" t="s">
        <v>250</v>
      </c>
      <c r="E350" s="54" t="s">
        <v>7</v>
      </c>
      <c r="F350" s="54"/>
      <c r="G350" s="54"/>
      <c r="H350" s="98"/>
      <c r="I350" s="102">
        <v>31799.977500000001</v>
      </c>
      <c r="J350" s="102">
        <v>25067.46011</v>
      </c>
      <c r="K350" s="102">
        <v>23545.644059999999</v>
      </c>
    </row>
    <row r="351" spans="1:11" ht="36" x14ac:dyDescent="0.2">
      <c r="A351" s="43" t="s">
        <v>446</v>
      </c>
      <c r="B351" s="54" t="s">
        <v>300</v>
      </c>
      <c r="C351" s="54" t="s">
        <v>192</v>
      </c>
      <c r="D351" s="54" t="s">
        <v>250</v>
      </c>
      <c r="E351" s="54" t="s">
        <v>7</v>
      </c>
      <c r="F351" s="54" t="s">
        <v>192</v>
      </c>
      <c r="G351" s="54"/>
      <c r="H351" s="98"/>
      <c r="I351" s="102">
        <v>31799.977500000001</v>
      </c>
      <c r="J351" s="102">
        <v>25067.46011</v>
      </c>
      <c r="K351" s="102">
        <v>23545.644059999999</v>
      </c>
    </row>
    <row r="352" spans="1:11" ht="24" x14ac:dyDescent="0.2">
      <c r="A352" s="43" t="s">
        <v>447</v>
      </c>
      <c r="B352" s="54" t="s">
        <v>300</v>
      </c>
      <c r="C352" s="54" t="s">
        <v>192</v>
      </c>
      <c r="D352" s="54" t="s">
        <v>250</v>
      </c>
      <c r="E352" s="54" t="s">
        <v>7</v>
      </c>
      <c r="F352" s="54" t="s">
        <v>192</v>
      </c>
      <c r="G352" s="54" t="s">
        <v>448</v>
      </c>
      <c r="H352" s="98"/>
      <c r="I352" s="102">
        <v>31799.977500000001</v>
      </c>
      <c r="J352" s="102">
        <v>25067.46011</v>
      </c>
      <c r="K352" s="102">
        <v>23545.644059999999</v>
      </c>
    </row>
    <row r="353" spans="1:11" ht="36" x14ac:dyDescent="0.2">
      <c r="A353" s="51" t="s">
        <v>304</v>
      </c>
      <c r="B353" s="54" t="s">
        <v>300</v>
      </c>
      <c r="C353" s="54" t="s">
        <v>192</v>
      </c>
      <c r="D353" s="54" t="s">
        <v>250</v>
      </c>
      <c r="E353" s="54" t="s">
        <v>7</v>
      </c>
      <c r="F353" s="54" t="s">
        <v>192</v>
      </c>
      <c r="G353" s="54" t="s">
        <v>448</v>
      </c>
      <c r="H353" s="98">
        <v>600</v>
      </c>
      <c r="I353" s="102">
        <v>31799.977500000001</v>
      </c>
      <c r="J353" s="102">
        <v>25067.46011</v>
      </c>
      <c r="K353" s="102">
        <v>23545.644059999999</v>
      </c>
    </row>
    <row r="354" spans="1:11" s="44" customFormat="1" x14ac:dyDescent="0.2">
      <c r="A354" s="43" t="s">
        <v>442</v>
      </c>
      <c r="B354" s="54" t="s">
        <v>300</v>
      </c>
      <c r="C354" s="54" t="s">
        <v>192</v>
      </c>
      <c r="D354" s="54" t="s">
        <v>250</v>
      </c>
      <c r="E354" s="54" t="s">
        <v>7</v>
      </c>
      <c r="F354" s="54" t="s">
        <v>192</v>
      </c>
      <c r="G354" s="54" t="s">
        <v>448</v>
      </c>
      <c r="H354" s="98">
        <v>610</v>
      </c>
      <c r="I354" s="102">
        <v>31799.977500000001</v>
      </c>
      <c r="J354" s="102">
        <v>25067.46011</v>
      </c>
      <c r="K354" s="102">
        <v>23545.644059999999</v>
      </c>
    </row>
    <row r="355" spans="1:11" x14ac:dyDescent="0.2">
      <c r="A355" s="43" t="s">
        <v>449</v>
      </c>
      <c r="B355" s="54" t="s">
        <v>300</v>
      </c>
      <c r="C355" s="54" t="s">
        <v>192</v>
      </c>
      <c r="D355" s="54" t="s">
        <v>250</v>
      </c>
      <c r="E355" s="54" t="s">
        <v>180</v>
      </c>
      <c r="F355" s="54"/>
      <c r="G355" s="54"/>
      <c r="H355" s="98"/>
      <c r="I355" s="102">
        <v>553.20000000000005</v>
      </c>
      <c r="J355" s="102">
        <v>553.20000000000005</v>
      </c>
      <c r="K355" s="102">
        <v>553.20000000000005</v>
      </c>
    </row>
    <row r="356" spans="1:11" ht="24" x14ac:dyDescent="0.2">
      <c r="A356" s="43" t="s">
        <v>450</v>
      </c>
      <c r="B356" s="54" t="s">
        <v>300</v>
      </c>
      <c r="C356" s="54" t="s">
        <v>192</v>
      </c>
      <c r="D356" s="54" t="s">
        <v>250</v>
      </c>
      <c r="E356" s="54" t="s">
        <v>180</v>
      </c>
      <c r="F356" s="54" t="s">
        <v>192</v>
      </c>
      <c r="G356" s="54"/>
      <c r="H356" s="98"/>
      <c r="I356" s="102">
        <v>553.20000000000005</v>
      </c>
      <c r="J356" s="102">
        <v>553.20000000000005</v>
      </c>
      <c r="K356" s="102">
        <v>553.20000000000005</v>
      </c>
    </row>
    <row r="357" spans="1:11" x14ac:dyDescent="0.2">
      <c r="A357" s="43" t="s">
        <v>451</v>
      </c>
      <c r="B357" s="54" t="s">
        <v>300</v>
      </c>
      <c r="C357" s="54" t="s">
        <v>192</v>
      </c>
      <c r="D357" s="54" t="s">
        <v>250</v>
      </c>
      <c r="E357" s="54" t="s">
        <v>180</v>
      </c>
      <c r="F357" s="54" t="s">
        <v>192</v>
      </c>
      <c r="G357" s="54" t="s">
        <v>452</v>
      </c>
      <c r="H357" s="98"/>
      <c r="I357" s="102">
        <v>553.20000000000005</v>
      </c>
      <c r="J357" s="102">
        <v>553.20000000000005</v>
      </c>
      <c r="K357" s="102">
        <v>553.20000000000005</v>
      </c>
    </row>
    <row r="358" spans="1:11" ht="36" x14ac:dyDescent="0.2">
      <c r="A358" s="51" t="s">
        <v>304</v>
      </c>
      <c r="B358" s="54" t="s">
        <v>300</v>
      </c>
      <c r="C358" s="54" t="s">
        <v>192</v>
      </c>
      <c r="D358" s="54" t="s">
        <v>250</v>
      </c>
      <c r="E358" s="54" t="s">
        <v>180</v>
      </c>
      <c r="F358" s="54" t="s">
        <v>192</v>
      </c>
      <c r="G358" s="54" t="s">
        <v>452</v>
      </c>
      <c r="H358" s="98">
        <v>600</v>
      </c>
      <c r="I358" s="102">
        <v>553.20000000000005</v>
      </c>
      <c r="J358" s="102">
        <v>553.20000000000005</v>
      </c>
      <c r="K358" s="102">
        <v>553.20000000000005</v>
      </c>
    </row>
    <row r="359" spans="1:11" s="44" customFormat="1" x14ac:dyDescent="0.2">
      <c r="A359" s="43" t="s">
        <v>442</v>
      </c>
      <c r="B359" s="54" t="s">
        <v>300</v>
      </c>
      <c r="C359" s="54" t="s">
        <v>192</v>
      </c>
      <c r="D359" s="54" t="s">
        <v>250</v>
      </c>
      <c r="E359" s="54" t="s">
        <v>180</v>
      </c>
      <c r="F359" s="54" t="s">
        <v>192</v>
      </c>
      <c r="G359" s="54" t="s">
        <v>452</v>
      </c>
      <c r="H359" s="98">
        <v>610</v>
      </c>
      <c r="I359" s="102">
        <v>553.20000000000005</v>
      </c>
      <c r="J359" s="102">
        <v>553.20000000000005</v>
      </c>
      <c r="K359" s="102">
        <v>553.20000000000005</v>
      </c>
    </row>
    <row r="360" spans="1:11" x14ac:dyDescent="0.2">
      <c r="A360" s="43" t="s">
        <v>453</v>
      </c>
      <c r="B360" s="54" t="s">
        <v>300</v>
      </c>
      <c r="C360" s="54" t="s">
        <v>192</v>
      </c>
      <c r="D360" s="54" t="s">
        <v>250</v>
      </c>
      <c r="E360" s="54" t="s">
        <v>113</v>
      </c>
      <c r="F360" s="54"/>
      <c r="G360" s="54"/>
      <c r="H360" s="98"/>
      <c r="I360" s="102">
        <v>7000</v>
      </c>
      <c r="J360" s="102">
        <v>6600</v>
      </c>
      <c r="K360" s="102">
        <v>5656</v>
      </c>
    </row>
    <row r="361" spans="1:11" ht="24" x14ac:dyDescent="0.2">
      <c r="A361" s="43" t="s">
        <v>454</v>
      </c>
      <c r="B361" s="54" t="s">
        <v>300</v>
      </c>
      <c r="C361" s="54" t="s">
        <v>192</v>
      </c>
      <c r="D361" s="54" t="s">
        <v>250</v>
      </c>
      <c r="E361" s="54" t="s">
        <v>113</v>
      </c>
      <c r="F361" s="54" t="s">
        <v>192</v>
      </c>
      <c r="G361" s="54"/>
      <c r="H361" s="98"/>
      <c r="I361" s="102">
        <v>7000</v>
      </c>
      <c r="J361" s="102">
        <v>6600</v>
      </c>
      <c r="K361" s="102">
        <v>5656</v>
      </c>
    </row>
    <row r="362" spans="1:11" x14ac:dyDescent="0.2">
      <c r="A362" s="89" t="s">
        <v>455</v>
      </c>
      <c r="B362" s="54" t="s">
        <v>300</v>
      </c>
      <c r="C362" s="54" t="s">
        <v>192</v>
      </c>
      <c r="D362" s="54" t="s">
        <v>250</v>
      </c>
      <c r="E362" s="54" t="s">
        <v>113</v>
      </c>
      <c r="F362" s="54" t="s">
        <v>192</v>
      </c>
      <c r="G362" s="54" t="s">
        <v>456</v>
      </c>
      <c r="H362" s="98"/>
      <c r="I362" s="102">
        <v>7000</v>
      </c>
      <c r="J362" s="102">
        <v>6600</v>
      </c>
      <c r="K362" s="102">
        <v>5656</v>
      </c>
    </row>
    <row r="363" spans="1:11" ht="36" x14ac:dyDescent="0.2">
      <c r="A363" s="51" t="s">
        <v>304</v>
      </c>
      <c r="B363" s="54" t="s">
        <v>300</v>
      </c>
      <c r="C363" s="54" t="s">
        <v>192</v>
      </c>
      <c r="D363" s="54" t="s">
        <v>250</v>
      </c>
      <c r="E363" s="54" t="s">
        <v>113</v>
      </c>
      <c r="F363" s="54" t="s">
        <v>192</v>
      </c>
      <c r="G363" s="54" t="s">
        <v>456</v>
      </c>
      <c r="H363" s="98">
        <v>600</v>
      </c>
      <c r="I363" s="102">
        <v>7000</v>
      </c>
      <c r="J363" s="102">
        <v>6600</v>
      </c>
      <c r="K363" s="102">
        <v>5656</v>
      </c>
    </row>
    <row r="364" spans="1:11" s="44" customFormat="1" x14ac:dyDescent="0.2">
      <c r="A364" s="43" t="s">
        <v>442</v>
      </c>
      <c r="B364" s="54" t="s">
        <v>300</v>
      </c>
      <c r="C364" s="54" t="s">
        <v>192</v>
      </c>
      <c r="D364" s="54" t="s">
        <v>250</v>
      </c>
      <c r="E364" s="54" t="s">
        <v>113</v>
      </c>
      <c r="F364" s="54" t="s">
        <v>192</v>
      </c>
      <c r="G364" s="54" t="s">
        <v>456</v>
      </c>
      <c r="H364" s="98">
        <v>610</v>
      </c>
      <c r="I364" s="102">
        <v>7000</v>
      </c>
      <c r="J364" s="102">
        <v>6600</v>
      </c>
      <c r="K364" s="102">
        <v>5656</v>
      </c>
    </row>
    <row r="365" spans="1:11" ht="51" x14ac:dyDescent="0.2">
      <c r="A365" s="56" t="s">
        <v>338</v>
      </c>
      <c r="B365" s="54" t="s">
        <v>300</v>
      </c>
      <c r="C365" s="54" t="s">
        <v>192</v>
      </c>
      <c r="D365" s="54" t="s">
        <v>339</v>
      </c>
      <c r="E365" s="54"/>
      <c r="F365" s="48"/>
      <c r="G365" s="48"/>
      <c r="H365" s="39"/>
      <c r="I365" s="102">
        <v>248129.24455</v>
      </c>
      <c r="J365" s="102">
        <v>89192.738620000018</v>
      </c>
      <c r="K365" s="102">
        <v>0</v>
      </c>
    </row>
    <row r="366" spans="1:11" ht="25.5" x14ac:dyDescent="0.2">
      <c r="A366" s="56" t="s">
        <v>434</v>
      </c>
      <c r="B366" s="54" t="s">
        <v>300</v>
      </c>
      <c r="C366" s="54" t="s">
        <v>192</v>
      </c>
      <c r="D366" s="54" t="s">
        <v>339</v>
      </c>
      <c r="E366" s="54" t="s">
        <v>180</v>
      </c>
      <c r="F366" s="48"/>
      <c r="G366" s="48"/>
      <c r="H366" s="39"/>
      <c r="I366" s="102">
        <v>248129.24455</v>
      </c>
      <c r="J366" s="102">
        <v>89192.738620000018</v>
      </c>
      <c r="K366" s="102">
        <v>0</v>
      </c>
    </row>
    <row r="367" spans="1:11" ht="25.5" x14ac:dyDescent="0.2">
      <c r="A367" s="56" t="s">
        <v>435</v>
      </c>
      <c r="B367" s="54" t="s">
        <v>300</v>
      </c>
      <c r="C367" s="54" t="s">
        <v>192</v>
      </c>
      <c r="D367" s="54" t="s">
        <v>339</v>
      </c>
      <c r="E367" s="54" t="s">
        <v>180</v>
      </c>
      <c r="F367" s="48" t="s">
        <v>209</v>
      </c>
      <c r="G367" s="48"/>
      <c r="H367" s="39"/>
      <c r="I367" s="102">
        <v>248129.24455</v>
      </c>
      <c r="J367" s="102">
        <v>89192.738620000018</v>
      </c>
      <c r="K367" s="102">
        <v>0</v>
      </c>
    </row>
    <row r="368" spans="1:11" ht="38.25" x14ac:dyDescent="0.2">
      <c r="A368" s="56" t="s">
        <v>370</v>
      </c>
      <c r="B368" s="54" t="s">
        <v>300</v>
      </c>
      <c r="C368" s="54" t="s">
        <v>192</v>
      </c>
      <c r="D368" s="54" t="s">
        <v>339</v>
      </c>
      <c r="E368" s="54" t="s">
        <v>180</v>
      </c>
      <c r="F368" s="48" t="s">
        <v>209</v>
      </c>
      <c r="G368" s="54" t="s">
        <v>371</v>
      </c>
      <c r="H368" s="39"/>
      <c r="I368" s="102">
        <v>248129.24455</v>
      </c>
      <c r="J368" s="102">
        <v>89192.738620000018</v>
      </c>
      <c r="K368" s="102">
        <v>0</v>
      </c>
    </row>
    <row r="369" spans="1:11" ht="36" x14ac:dyDescent="0.2">
      <c r="A369" s="51" t="s">
        <v>304</v>
      </c>
      <c r="B369" s="54" t="s">
        <v>300</v>
      </c>
      <c r="C369" s="54" t="s">
        <v>192</v>
      </c>
      <c r="D369" s="54" t="s">
        <v>339</v>
      </c>
      <c r="E369" s="54" t="s">
        <v>180</v>
      </c>
      <c r="F369" s="48" t="s">
        <v>209</v>
      </c>
      <c r="G369" s="54" t="s">
        <v>371</v>
      </c>
      <c r="H369" s="39" t="s">
        <v>305</v>
      </c>
      <c r="I369" s="102">
        <v>248129.24455</v>
      </c>
      <c r="J369" s="102">
        <v>89192.738620000018</v>
      </c>
      <c r="K369" s="102">
        <v>0</v>
      </c>
    </row>
    <row r="370" spans="1:11" s="44" customFormat="1" x14ac:dyDescent="0.2">
      <c r="A370" s="90" t="s">
        <v>442</v>
      </c>
      <c r="B370" s="54" t="s">
        <v>300</v>
      </c>
      <c r="C370" s="54" t="s">
        <v>192</v>
      </c>
      <c r="D370" s="54" t="s">
        <v>339</v>
      </c>
      <c r="E370" s="54" t="s">
        <v>180</v>
      </c>
      <c r="F370" s="48" t="s">
        <v>209</v>
      </c>
      <c r="G370" s="54" t="s">
        <v>371</v>
      </c>
      <c r="H370" s="39" t="s">
        <v>443</v>
      </c>
      <c r="I370" s="102">
        <v>248129.24455</v>
      </c>
      <c r="J370" s="102">
        <v>89192.738620000018</v>
      </c>
      <c r="K370" s="102">
        <v>0</v>
      </c>
    </row>
    <row r="371" spans="1:11" ht="48" x14ac:dyDescent="0.2">
      <c r="A371" s="43" t="s">
        <v>457</v>
      </c>
      <c r="B371" s="54" t="s">
        <v>300</v>
      </c>
      <c r="C371" s="54" t="s">
        <v>192</v>
      </c>
      <c r="D371" s="54" t="s">
        <v>458</v>
      </c>
      <c r="E371" s="54"/>
      <c r="F371" s="54"/>
      <c r="G371" s="54"/>
      <c r="H371" s="98"/>
      <c r="I371" s="102">
        <v>55</v>
      </c>
      <c r="J371" s="102">
        <v>55</v>
      </c>
      <c r="K371" s="102">
        <v>55</v>
      </c>
    </row>
    <row r="372" spans="1:11" ht="36" x14ac:dyDescent="0.2">
      <c r="A372" s="43" t="s">
        <v>459</v>
      </c>
      <c r="B372" s="54" t="s">
        <v>300</v>
      </c>
      <c r="C372" s="54" t="s">
        <v>192</v>
      </c>
      <c r="D372" s="54" t="s">
        <v>458</v>
      </c>
      <c r="E372" s="54" t="s">
        <v>212</v>
      </c>
      <c r="F372" s="54" t="s">
        <v>192</v>
      </c>
      <c r="G372" s="54"/>
      <c r="H372" s="98"/>
      <c r="I372" s="102">
        <v>55</v>
      </c>
      <c r="J372" s="102">
        <v>55</v>
      </c>
      <c r="K372" s="102">
        <v>55</v>
      </c>
    </row>
    <row r="373" spans="1:11" ht="24" x14ac:dyDescent="0.2">
      <c r="A373" s="43" t="s">
        <v>460</v>
      </c>
      <c r="B373" s="54" t="s">
        <v>300</v>
      </c>
      <c r="C373" s="54" t="s">
        <v>192</v>
      </c>
      <c r="D373" s="54" t="s">
        <v>458</v>
      </c>
      <c r="E373" s="54" t="s">
        <v>212</v>
      </c>
      <c r="F373" s="54" t="s">
        <v>192</v>
      </c>
      <c r="G373" s="54" t="s">
        <v>461</v>
      </c>
      <c r="H373" s="98"/>
      <c r="I373" s="102">
        <v>55</v>
      </c>
      <c r="J373" s="102">
        <v>55</v>
      </c>
      <c r="K373" s="102">
        <v>55</v>
      </c>
    </row>
    <row r="374" spans="1:11" ht="36" x14ac:dyDescent="0.2">
      <c r="A374" s="43" t="s">
        <v>304</v>
      </c>
      <c r="B374" s="54" t="s">
        <v>300</v>
      </c>
      <c r="C374" s="54" t="s">
        <v>192</v>
      </c>
      <c r="D374" s="54" t="s">
        <v>458</v>
      </c>
      <c r="E374" s="54" t="s">
        <v>212</v>
      </c>
      <c r="F374" s="54" t="s">
        <v>192</v>
      </c>
      <c r="G374" s="54" t="s">
        <v>461</v>
      </c>
      <c r="H374" s="98">
        <v>600</v>
      </c>
      <c r="I374" s="102">
        <v>55</v>
      </c>
      <c r="J374" s="102">
        <v>55</v>
      </c>
      <c r="K374" s="102">
        <v>55</v>
      </c>
    </row>
    <row r="375" spans="1:11" s="44" customFormat="1" x14ac:dyDescent="0.2">
      <c r="A375" s="43" t="s">
        <v>442</v>
      </c>
      <c r="B375" s="54" t="s">
        <v>300</v>
      </c>
      <c r="C375" s="54" t="s">
        <v>192</v>
      </c>
      <c r="D375" s="54" t="s">
        <v>458</v>
      </c>
      <c r="E375" s="54" t="s">
        <v>212</v>
      </c>
      <c r="F375" s="54" t="s">
        <v>192</v>
      </c>
      <c r="G375" s="54" t="s">
        <v>461</v>
      </c>
      <c r="H375" s="98">
        <v>610</v>
      </c>
      <c r="I375" s="102">
        <v>55</v>
      </c>
      <c r="J375" s="102">
        <v>55</v>
      </c>
      <c r="K375" s="102">
        <v>55</v>
      </c>
    </row>
    <row r="376" spans="1:11" ht="24" x14ac:dyDescent="0.2">
      <c r="A376" s="51" t="s">
        <v>383</v>
      </c>
      <c r="B376" s="39" t="s">
        <v>300</v>
      </c>
      <c r="C376" s="39" t="s">
        <v>209</v>
      </c>
      <c r="D376" s="39"/>
      <c r="E376" s="39"/>
      <c r="F376" s="39"/>
      <c r="G376" s="39"/>
      <c r="H376" s="39"/>
      <c r="I376" s="41">
        <v>7006.3</v>
      </c>
      <c r="J376" s="41">
        <v>7006.3</v>
      </c>
      <c r="K376" s="41">
        <v>7006.3</v>
      </c>
    </row>
    <row r="377" spans="1:11" ht="36" x14ac:dyDescent="0.2">
      <c r="A377" s="43" t="s">
        <v>384</v>
      </c>
      <c r="B377" s="39" t="s">
        <v>300</v>
      </c>
      <c r="C377" s="39" t="s">
        <v>209</v>
      </c>
      <c r="D377" s="39" t="s">
        <v>185</v>
      </c>
      <c r="E377" s="39"/>
      <c r="F377" s="39"/>
      <c r="G377" s="39"/>
      <c r="H377" s="39"/>
      <c r="I377" s="41">
        <v>7006.3</v>
      </c>
      <c r="J377" s="41">
        <v>7006.3</v>
      </c>
      <c r="K377" s="41">
        <v>7006.3</v>
      </c>
    </row>
    <row r="378" spans="1:11" ht="48" x14ac:dyDescent="0.2">
      <c r="A378" s="43" t="s">
        <v>261</v>
      </c>
      <c r="B378" s="39" t="s">
        <v>300</v>
      </c>
      <c r="C378" s="39" t="s">
        <v>209</v>
      </c>
      <c r="D378" s="39" t="s">
        <v>185</v>
      </c>
      <c r="E378" s="39" t="s">
        <v>7</v>
      </c>
      <c r="F378" s="39"/>
      <c r="G378" s="39"/>
      <c r="H378" s="39"/>
      <c r="I378" s="41">
        <v>7006.3</v>
      </c>
      <c r="J378" s="41">
        <v>7006.3</v>
      </c>
      <c r="K378" s="41">
        <v>7006.3</v>
      </c>
    </row>
    <row r="379" spans="1:11" ht="60" x14ac:dyDescent="0.2">
      <c r="A379" s="43" t="s">
        <v>262</v>
      </c>
      <c r="B379" s="39" t="s">
        <v>300</v>
      </c>
      <c r="C379" s="39" t="s">
        <v>209</v>
      </c>
      <c r="D379" s="39" t="s">
        <v>185</v>
      </c>
      <c r="E379" s="39" t="s">
        <v>7</v>
      </c>
      <c r="F379" s="39" t="s">
        <v>263</v>
      </c>
      <c r="G379" s="39"/>
      <c r="H379" s="39"/>
      <c r="I379" s="41">
        <v>7006.3</v>
      </c>
      <c r="J379" s="41">
        <v>7006.3</v>
      </c>
      <c r="K379" s="41">
        <v>7006.3</v>
      </c>
    </row>
    <row r="380" spans="1:11" ht="24" x14ac:dyDescent="0.2">
      <c r="A380" s="43" t="s">
        <v>266</v>
      </c>
      <c r="B380" s="39" t="s">
        <v>300</v>
      </c>
      <c r="C380" s="39" t="s">
        <v>209</v>
      </c>
      <c r="D380" s="39" t="s">
        <v>185</v>
      </c>
      <c r="E380" s="39" t="s">
        <v>7</v>
      </c>
      <c r="F380" s="39" t="s">
        <v>263</v>
      </c>
      <c r="G380" s="54" t="s">
        <v>267</v>
      </c>
      <c r="H380" s="39"/>
      <c r="I380" s="41">
        <v>7006.3</v>
      </c>
      <c r="J380" s="41">
        <v>7006.3</v>
      </c>
      <c r="K380" s="41">
        <v>7006.3</v>
      </c>
    </row>
    <row r="381" spans="1:11" ht="72" x14ac:dyDescent="0.2">
      <c r="A381" s="43" t="s">
        <v>201</v>
      </c>
      <c r="B381" s="39" t="s">
        <v>300</v>
      </c>
      <c r="C381" s="39" t="s">
        <v>209</v>
      </c>
      <c r="D381" s="39" t="s">
        <v>185</v>
      </c>
      <c r="E381" s="39" t="s">
        <v>7</v>
      </c>
      <c r="F381" s="39" t="s">
        <v>263</v>
      </c>
      <c r="G381" s="54" t="s">
        <v>267</v>
      </c>
      <c r="H381" s="39" t="s">
        <v>202</v>
      </c>
      <c r="I381" s="41">
        <v>6062.8</v>
      </c>
      <c r="J381" s="41">
        <v>6062.8</v>
      </c>
      <c r="K381" s="41">
        <v>6062.8</v>
      </c>
    </row>
    <row r="382" spans="1:11" s="44" customFormat="1" ht="24" x14ac:dyDescent="0.2">
      <c r="A382" s="43" t="s">
        <v>268</v>
      </c>
      <c r="B382" s="39" t="s">
        <v>300</v>
      </c>
      <c r="C382" s="39" t="s">
        <v>209</v>
      </c>
      <c r="D382" s="39" t="s">
        <v>185</v>
      </c>
      <c r="E382" s="39" t="s">
        <v>7</v>
      </c>
      <c r="F382" s="39" t="s">
        <v>263</v>
      </c>
      <c r="G382" s="54" t="s">
        <v>267</v>
      </c>
      <c r="H382" s="39" t="s">
        <v>269</v>
      </c>
      <c r="I382" s="41">
        <v>6062.8</v>
      </c>
      <c r="J382" s="41">
        <v>6062.8</v>
      </c>
      <c r="K382" s="41">
        <v>6062.8</v>
      </c>
    </row>
    <row r="383" spans="1:11" ht="24" x14ac:dyDescent="0.2">
      <c r="A383" s="43" t="s">
        <v>220</v>
      </c>
      <c r="B383" s="39" t="s">
        <v>300</v>
      </c>
      <c r="C383" s="39" t="s">
        <v>209</v>
      </c>
      <c r="D383" s="39" t="s">
        <v>185</v>
      </c>
      <c r="E383" s="39" t="s">
        <v>7</v>
      </c>
      <c r="F383" s="39" t="s">
        <v>263</v>
      </c>
      <c r="G383" s="54" t="s">
        <v>267</v>
      </c>
      <c r="H383" s="39" t="s">
        <v>221</v>
      </c>
      <c r="I383" s="109">
        <v>943.5</v>
      </c>
      <c r="J383" s="109">
        <v>943.5</v>
      </c>
      <c r="K383" s="109">
        <v>943.5</v>
      </c>
    </row>
    <row r="384" spans="1:11" s="44" customFormat="1" ht="36" x14ac:dyDescent="0.2">
      <c r="A384" s="174" t="s">
        <v>222</v>
      </c>
      <c r="B384" s="39" t="s">
        <v>300</v>
      </c>
      <c r="C384" s="39" t="s">
        <v>209</v>
      </c>
      <c r="D384" s="39" t="s">
        <v>185</v>
      </c>
      <c r="E384" s="39" t="s">
        <v>7</v>
      </c>
      <c r="F384" s="39" t="s">
        <v>263</v>
      </c>
      <c r="G384" s="54" t="s">
        <v>267</v>
      </c>
      <c r="H384" s="39" t="s">
        <v>223</v>
      </c>
      <c r="I384" s="109">
        <v>943.5</v>
      </c>
      <c r="J384" s="109">
        <v>943.5</v>
      </c>
      <c r="K384" s="109">
        <v>943.5</v>
      </c>
    </row>
    <row r="385" spans="1:11" x14ac:dyDescent="0.2">
      <c r="A385" s="83" t="s">
        <v>385</v>
      </c>
      <c r="B385" s="66">
        <v>10</v>
      </c>
      <c r="C385" s="67"/>
      <c r="D385" s="78"/>
      <c r="E385" s="78"/>
      <c r="F385" s="78"/>
      <c r="G385" s="78"/>
      <c r="H385" s="111"/>
      <c r="I385" s="102">
        <v>28290.787250000001</v>
      </c>
      <c r="J385" s="102">
        <v>28341.774949999999</v>
      </c>
      <c r="K385" s="102">
        <v>33091.174950000001</v>
      </c>
    </row>
    <row r="386" spans="1:11" x14ac:dyDescent="0.2">
      <c r="A386" s="43" t="s">
        <v>386</v>
      </c>
      <c r="B386" s="39" t="s">
        <v>185</v>
      </c>
      <c r="C386" s="39" t="s">
        <v>192</v>
      </c>
      <c r="D386" s="54"/>
      <c r="E386" s="54"/>
      <c r="F386" s="54"/>
      <c r="G386" s="54"/>
      <c r="H386" s="98"/>
      <c r="I386" s="102">
        <v>4149.3999999999996</v>
      </c>
      <c r="J386" s="102">
        <v>4149.3999999999996</v>
      </c>
      <c r="K386" s="102">
        <v>4149.3999999999996</v>
      </c>
    </row>
    <row r="387" spans="1:11" ht="24" x14ac:dyDescent="0.2">
      <c r="A387" s="43" t="s">
        <v>548</v>
      </c>
      <c r="B387" s="54" t="s">
        <v>185</v>
      </c>
      <c r="C387" s="54" t="s">
        <v>192</v>
      </c>
      <c r="D387" s="53">
        <v>89</v>
      </c>
      <c r="E387" s="53"/>
      <c r="F387" s="54"/>
      <c r="G387" s="54"/>
      <c r="H387" s="98"/>
      <c r="I387" s="102">
        <v>4149.3999999999996</v>
      </c>
      <c r="J387" s="102">
        <v>4149.3999999999996</v>
      </c>
      <c r="K387" s="102">
        <v>4149.3999999999996</v>
      </c>
    </row>
    <row r="388" spans="1:11" ht="36" x14ac:dyDescent="0.2">
      <c r="A388" s="43" t="s">
        <v>207</v>
      </c>
      <c r="B388" s="54" t="s">
        <v>185</v>
      </c>
      <c r="C388" s="54" t="s">
        <v>192</v>
      </c>
      <c r="D388" s="53">
        <v>89</v>
      </c>
      <c r="E388" s="53">
        <v>1</v>
      </c>
      <c r="F388" s="54"/>
      <c r="G388" s="54"/>
      <c r="H388" s="98"/>
      <c r="I388" s="102">
        <v>4149.3999999999996</v>
      </c>
      <c r="J388" s="102">
        <v>4149.3999999999996</v>
      </c>
      <c r="K388" s="102">
        <v>4149.3999999999996</v>
      </c>
    </row>
    <row r="389" spans="1:11" ht="25.5" x14ac:dyDescent="0.2">
      <c r="A389" s="59" t="s">
        <v>387</v>
      </c>
      <c r="B389" s="54" t="s">
        <v>185</v>
      </c>
      <c r="C389" s="54" t="s">
        <v>192</v>
      </c>
      <c r="D389" s="53">
        <v>89</v>
      </c>
      <c r="E389" s="53">
        <v>1</v>
      </c>
      <c r="F389" s="54" t="s">
        <v>199</v>
      </c>
      <c r="G389" s="54" t="s">
        <v>388</v>
      </c>
      <c r="H389" s="98"/>
      <c r="I389" s="102">
        <v>4149.3999999999996</v>
      </c>
      <c r="J389" s="102">
        <v>4149.3999999999996</v>
      </c>
      <c r="K389" s="102">
        <v>4149.3999999999996</v>
      </c>
    </row>
    <row r="390" spans="1:11" ht="25.5" x14ac:dyDescent="0.2">
      <c r="A390" s="59" t="s">
        <v>320</v>
      </c>
      <c r="B390" s="54" t="s">
        <v>185</v>
      </c>
      <c r="C390" s="54" t="s">
        <v>192</v>
      </c>
      <c r="D390" s="53">
        <v>89</v>
      </c>
      <c r="E390" s="53">
        <v>1</v>
      </c>
      <c r="F390" s="54" t="s">
        <v>199</v>
      </c>
      <c r="G390" s="54" t="s">
        <v>388</v>
      </c>
      <c r="H390" s="98">
        <v>300</v>
      </c>
      <c r="I390" s="102">
        <v>4149.3999999999996</v>
      </c>
      <c r="J390" s="102">
        <v>4149.3999999999996</v>
      </c>
      <c r="K390" s="102">
        <v>4149.3999999999996</v>
      </c>
    </row>
    <row r="391" spans="1:11" s="44" customFormat="1" ht="25.5" x14ac:dyDescent="0.2">
      <c r="A391" s="59" t="s">
        <v>389</v>
      </c>
      <c r="B391" s="54" t="s">
        <v>185</v>
      </c>
      <c r="C391" s="54" t="s">
        <v>192</v>
      </c>
      <c r="D391" s="53">
        <v>89</v>
      </c>
      <c r="E391" s="53">
        <v>1</v>
      </c>
      <c r="F391" s="54" t="s">
        <v>199</v>
      </c>
      <c r="G391" s="54" t="s">
        <v>388</v>
      </c>
      <c r="H391" s="98">
        <v>310</v>
      </c>
      <c r="I391" s="102">
        <v>4149.3999999999996</v>
      </c>
      <c r="J391" s="102">
        <v>4149.3999999999996</v>
      </c>
      <c r="K391" s="102">
        <v>4149.3999999999996</v>
      </c>
    </row>
    <row r="392" spans="1:11" x14ac:dyDescent="0.2">
      <c r="A392" s="59" t="s">
        <v>391</v>
      </c>
      <c r="B392" s="39" t="s">
        <v>185</v>
      </c>
      <c r="C392" s="39" t="s">
        <v>263</v>
      </c>
      <c r="D392" s="54"/>
      <c r="E392" s="54"/>
      <c r="F392" s="54"/>
      <c r="G392" s="54"/>
      <c r="H392" s="98"/>
      <c r="I392" s="102">
        <v>6308.34</v>
      </c>
      <c r="J392" s="102">
        <v>6354.1399999999994</v>
      </c>
      <c r="K392" s="102">
        <v>6479.84</v>
      </c>
    </row>
    <row r="393" spans="1:11" ht="36" x14ac:dyDescent="0.2">
      <c r="A393" s="88" t="s">
        <v>494</v>
      </c>
      <c r="B393" s="49" t="s">
        <v>185</v>
      </c>
      <c r="C393" s="49" t="s">
        <v>263</v>
      </c>
      <c r="D393" s="54" t="s">
        <v>194</v>
      </c>
      <c r="E393" s="54"/>
      <c r="F393" s="54"/>
      <c r="G393" s="54"/>
      <c r="H393" s="98"/>
      <c r="I393" s="102">
        <v>5308.1</v>
      </c>
      <c r="J393" s="102">
        <v>5471.5</v>
      </c>
      <c r="K393" s="102">
        <v>5640.7000000000007</v>
      </c>
    </row>
    <row r="394" spans="1:11" ht="36" x14ac:dyDescent="0.2">
      <c r="A394" s="88" t="s">
        <v>495</v>
      </c>
      <c r="B394" s="49" t="s">
        <v>185</v>
      </c>
      <c r="C394" s="49" t="s">
        <v>263</v>
      </c>
      <c r="D394" s="54" t="s">
        <v>194</v>
      </c>
      <c r="E394" s="54" t="s">
        <v>7</v>
      </c>
      <c r="F394" s="54"/>
      <c r="G394" s="54"/>
      <c r="H394" s="98"/>
      <c r="I394" s="102">
        <v>5308.1</v>
      </c>
      <c r="J394" s="102">
        <v>5471.5</v>
      </c>
      <c r="K394" s="102">
        <v>5640.7000000000007</v>
      </c>
    </row>
    <row r="395" spans="1:11" ht="24" x14ac:dyDescent="0.2">
      <c r="A395" s="99" t="s">
        <v>496</v>
      </c>
      <c r="B395" s="49" t="s">
        <v>185</v>
      </c>
      <c r="C395" s="49" t="s">
        <v>263</v>
      </c>
      <c r="D395" s="54" t="s">
        <v>194</v>
      </c>
      <c r="E395" s="54" t="s">
        <v>7</v>
      </c>
      <c r="F395" s="54" t="s">
        <v>192</v>
      </c>
      <c r="G395" s="54"/>
      <c r="H395" s="98"/>
      <c r="I395" s="102">
        <v>200</v>
      </c>
      <c r="J395" s="102">
        <v>200</v>
      </c>
      <c r="K395" s="102">
        <v>200</v>
      </c>
    </row>
    <row r="396" spans="1:11" ht="48" x14ac:dyDescent="0.2">
      <c r="A396" s="99" t="s">
        <v>497</v>
      </c>
      <c r="B396" s="49" t="s">
        <v>185</v>
      </c>
      <c r="C396" s="49" t="s">
        <v>263</v>
      </c>
      <c r="D396" s="54" t="s">
        <v>194</v>
      </c>
      <c r="E396" s="54" t="s">
        <v>7</v>
      </c>
      <c r="F396" s="54" t="s">
        <v>192</v>
      </c>
      <c r="G396" s="54" t="s">
        <v>498</v>
      </c>
      <c r="H396" s="98"/>
      <c r="I396" s="102">
        <v>200</v>
      </c>
      <c r="J396" s="102">
        <v>200</v>
      </c>
      <c r="K396" s="102">
        <v>200</v>
      </c>
    </row>
    <row r="397" spans="1:11" ht="36" x14ac:dyDescent="0.2">
      <c r="A397" s="51" t="s">
        <v>304</v>
      </c>
      <c r="B397" s="49" t="s">
        <v>185</v>
      </c>
      <c r="C397" s="49" t="s">
        <v>263</v>
      </c>
      <c r="D397" s="54" t="s">
        <v>194</v>
      </c>
      <c r="E397" s="54" t="s">
        <v>7</v>
      </c>
      <c r="F397" s="54" t="s">
        <v>192</v>
      </c>
      <c r="G397" s="54" t="s">
        <v>498</v>
      </c>
      <c r="H397" s="98">
        <v>600</v>
      </c>
      <c r="I397" s="102">
        <v>200</v>
      </c>
      <c r="J397" s="102">
        <v>200</v>
      </c>
      <c r="K397" s="102">
        <v>200</v>
      </c>
    </row>
    <row r="398" spans="1:11" s="44" customFormat="1" x14ac:dyDescent="0.2">
      <c r="A398" s="90" t="s">
        <v>442</v>
      </c>
      <c r="B398" s="49" t="s">
        <v>185</v>
      </c>
      <c r="C398" s="49" t="s">
        <v>263</v>
      </c>
      <c r="D398" s="54" t="s">
        <v>194</v>
      </c>
      <c r="E398" s="54" t="s">
        <v>7</v>
      </c>
      <c r="F398" s="54" t="s">
        <v>192</v>
      </c>
      <c r="G398" s="54" t="s">
        <v>498</v>
      </c>
      <c r="H398" s="98">
        <v>610</v>
      </c>
      <c r="I398" s="102">
        <v>200</v>
      </c>
      <c r="J398" s="102">
        <v>200</v>
      </c>
      <c r="K398" s="102">
        <v>200</v>
      </c>
    </row>
    <row r="399" spans="1:11" ht="24" x14ac:dyDescent="0.2">
      <c r="A399" s="95" t="s">
        <v>504</v>
      </c>
      <c r="B399" s="49" t="s">
        <v>185</v>
      </c>
      <c r="C399" s="49" t="s">
        <v>263</v>
      </c>
      <c r="D399" s="54" t="s">
        <v>194</v>
      </c>
      <c r="E399" s="54" t="s">
        <v>7</v>
      </c>
      <c r="F399" s="54" t="s">
        <v>194</v>
      </c>
      <c r="G399" s="54"/>
      <c r="H399" s="98"/>
      <c r="I399" s="102">
        <v>5108.1000000000004</v>
      </c>
      <c r="J399" s="102">
        <v>5271.5</v>
      </c>
      <c r="K399" s="102">
        <v>5440.7000000000007</v>
      </c>
    </row>
    <row r="400" spans="1:11" ht="72" x14ac:dyDescent="0.2">
      <c r="A400" s="43" t="s">
        <v>533</v>
      </c>
      <c r="B400" s="49" t="s">
        <v>185</v>
      </c>
      <c r="C400" s="49" t="s">
        <v>263</v>
      </c>
      <c r="D400" s="39" t="s">
        <v>194</v>
      </c>
      <c r="E400" s="39" t="s">
        <v>7</v>
      </c>
      <c r="F400" s="39" t="s">
        <v>194</v>
      </c>
      <c r="G400" s="39" t="s">
        <v>534</v>
      </c>
      <c r="H400" s="39"/>
      <c r="I400" s="41">
        <v>598.1</v>
      </c>
      <c r="J400" s="41">
        <v>598.1</v>
      </c>
      <c r="K400" s="41">
        <v>598.1</v>
      </c>
    </row>
    <row r="401" spans="1:11" ht="36" x14ac:dyDescent="0.2">
      <c r="A401" s="51" t="s">
        <v>304</v>
      </c>
      <c r="B401" s="49" t="s">
        <v>185</v>
      </c>
      <c r="C401" s="49" t="s">
        <v>263</v>
      </c>
      <c r="D401" s="39" t="s">
        <v>194</v>
      </c>
      <c r="E401" s="39" t="s">
        <v>7</v>
      </c>
      <c r="F401" s="39" t="s">
        <v>194</v>
      </c>
      <c r="G401" s="39" t="s">
        <v>534</v>
      </c>
      <c r="H401" s="39" t="s">
        <v>305</v>
      </c>
      <c r="I401" s="41">
        <v>598.1</v>
      </c>
      <c r="J401" s="41">
        <v>598.1</v>
      </c>
      <c r="K401" s="41">
        <v>598.1</v>
      </c>
    </row>
    <row r="402" spans="1:11" s="44" customFormat="1" x14ac:dyDescent="0.2">
      <c r="A402" s="90" t="s">
        <v>442</v>
      </c>
      <c r="B402" s="177" t="s">
        <v>185</v>
      </c>
      <c r="C402" s="177" t="s">
        <v>263</v>
      </c>
      <c r="D402" s="178" t="s">
        <v>194</v>
      </c>
      <c r="E402" s="178" t="s">
        <v>7</v>
      </c>
      <c r="F402" s="178" t="s">
        <v>194</v>
      </c>
      <c r="G402" s="178" t="s">
        <v>534</v>
      </c>
      <c r="H402" s="178" t="s">
        <v>443</v>
      </c>
      <c r="I402" s="179">
        <v>598.1</v>
      </c>
      <c r="J402" s="179">
        <v>598.1</v>
      </c>
      <c r="K402" s="179">
        <v>598.1</v>
      </c>
    </row>
    <row r="403" spans="1:11" s="44" customFormat="1" ht="102" x14ac:dyDescent="0.2">
      <c r="A403" s="100" t="s">
        <v>535</v>
      </c>
      <c r="B403" s="49" t="s">
        <v>185</v>
      </c>
      <c r="C403" s="49" t="s">
        <v>263</v>
      </c>
      <c r="D403" s="39" t="s">
        <v>194</v>
      </c>
      <c r="E403" s="39" t="s">
        <v>7</v>
      </c>
      <c r="F403" s="39" t="s">
        <v>194</v>
      </c>
      <c r="G403" s="39" t="s">
        <v>536</v>
      </c>
      <c r="H403" s="39"/>
      <c r="I403" s="41">
        <v>415</v>
      </c>
      <c r="J403" s="41">
        <v>415</v>
      </c>
      <c r="K403" s="41">
        <v>415</v>
      </c>
    </row>
    <row r="404" spans="1:11" s="44" customFormat="1" ht="36" x14ac:dyDescent="0.2">
      <c r="A404" s="51" t="s">
        <v>304</v>
      </c>
      <c r="B404" s="49" t="s">
        <v>185</v>
      </c>
      <c r="C404" s="49" t="s">
        <v>263</v>
      </c>
      <c r="D404" s="39" t="s">
        <v>194</v>
      </c>
      <c r="E404" s="39" t="s">
        <v>7</v>
      </c>
      <c r="F404" s="39" t="s">
        <v>194</v>
      </c>
      <c r="G404" s="39" t="s">
        <v>536</v>
      </c>
      <c r="H404" s="39" t="s">
        <v>305</v>
      </c>
      <c r="I404" s="41">
        <v>415</v>
      </c>
      <c r="J404" s="41">
        <v>415</v>
      </c>
      <c r="K404" s="41">
        <v>415</v>
      </c>
    </row>
    <row r="405" spans="1:11" s="44" customFormat="1" x14ac:dyDescent="0.2">
      <c r="A405" s="90" t="s">
        <v>442</v>
      </c>
      <c r="B405" s="49" t="s">
        <v>185</v>
      </c>
      <c r="C405" s="49" t="s">
        <v>263</v>
      </c>
      <c r="D405" s="39" t="s">
        <v>194</v>
      </c>
      <c r="E405" s="39" t="s">
        <v>7</v>
      </c>
      <c r="F405" s="39" t="s">
        <v>194</v>
      </c>
      <c r="G405" s="39" t="s">
        <v>536</v>
      </c>
      <c r="H405" s="39" t="s">
        <v>443</v>
      </c>
      <c r="I405" s="41">
        <v>415</v>
      </c>
      <c r="J405" s="41">
        <v>415</v>
      </c>
      <c r="K405" s="41">
        <v>415</v>
      </c>
    </row>
    <row r="406" spans="1:11" ht="84" x14ac:dyDescent="0.2">
      <c r="A406" s="51" t="s">
        <v>537</v>
      </c>
      <c r="B406" s="114" t="s">
        <v>185</v>
      </c>
      <c r="C406" s="114" t="s">
        <v>263</v>
      </c>
      <c r="D406" s="113" t="s">
        <v>194</v>
      </c>
      <c r="E406" s="113" t="s">
        <v>7</v>
      </c>
      <c r="F406" s="113" t="s">
        <v>194</v>
      </c>
      <c r="G406" s="54" t="s">
        <v>538</v>
      </c>
      <c r="H406" s="39"/>
      <c r="I406" s="41">
        <v>4095</v>
      </c>
      <c r="J406" s="41">
        <v>4258.3999999999996</v>
      </c>
      <c r="K406" s="41">
        <v>4427.6000000000004</v>
      </c>
    </row>
    <row r="407" spans="1:11" ht="36" x14ac:dyDescent="0.2">
      <c r="A407" s="51" t="s">
        <v>304</v>
      </c>
      <c r="B407" s="45" t="s">
        <v>185</v>
      </c>
      <c r="C407" s="46" t="s">
        <v>263</v>
      </c>
      <c r="D407" s="45" t="s">
        <v>194</v>
      </c>
      <c r="E407" s="54" t="s">
        <v>7</v>
      </c>
      <c r="F407" s="54" t="s">
        <v>194</v>
      </c>
      <c r="G407" s="54" t="s">
        <v>538</v>
      </c>
      <c r="H407" s="61" t="s">
        <v>305</v>
      </c>
      <c r="I407" s="41">
        <v>4095</v>
      </c>
      <c r="J407" s="41">
        <v>4258.3999999999996</v>
      </c>
      <c r="K407" s="41">
        <v>4427.6000000000004</v>
      </c>
    </row>
    <row r="408" spans="1:11" s="44" customFormat="1" x14ac:dyDescent="0.2">
      <c r="A408" s="82" t="s">
        <v>442</v>
      </c>
      <c r="B408" s="45" t="s">
        <v>185</v>
      </c>
      <c r="C408" s="46" t="s">
        <v>263</v>
      </c>
      <c r="D408" s="45" t="s">
        <v>194</v>
      </c>
      <c r="E408" s="54" t="s">
        <v>7</v>
      </c>
      <c r="F408" s="54" t="s">
        <v>194</v>
      </c>
      <c r="G408" s="54" t="s">
        <v>538</v>
      </c>
      <c r="H408" s="61" t="s">
        <v>443</v>
      </c>
      <c r="I408" s="41">
        <v>4095</v>
      </c>
      <c r="J408" s="41">
        <v>4258.3999999999996</v>
      </c>
      <c r="K408" s="41">
        <v>4427.6000000000004</v>
      </c>
    </row>
    <row r="409" spans="1:11" ht="72" x14ac:dyDescent="0.2">
      <c r="A409" s="84" t="s">
        <v>315</v>
      </c>
      <c r="B409" s="45" t="s">
        <v>185</v>
      </c>
      <c r="C409" s="46" t="s">
        <v>263</v>
      </c>
      <c r="D409" s="45" t="s">
        <v>297</v>
      </c>
      <c r="E409" s="54"/>
      <c r="F409" s="54"/>
      <c r="G409" s="54"/>
      <c r="H409" s="61"/>
      <c r="I409" s="41">
        <v>749.5</v>
      </c>
      <c r="J409" s="41">
        <v>631.9</v>
      </c>
      <c r="K409" s="41">
        <v>588.4</v>
      </c>
    </row>
    <row r="410" spans="1:11" ht="24" x14ac:dyDescent="0.2">
      <c r="A410" s="63" t="s">
        <v>316</v>
      </c>
      <c r="B410" s="45" t="s">
        <v>185</v>
      </c>
      <c r="C410" s="46" t="s">
        <v>263</v>
      </c>
      <c r="D410" s="45" t="s">
        <v>297</v>
      </c>
      <c r="E410" s="54" t="s">
        <v>7</v>
      </c>
      <c r="F410" s="54"/>
      <c r="G410" s="54"/>
      <c r="H410" s="61"/>
      <c r="I410" s="41">
        <v>749.5</v>
      </c>
      <c r="J410" s="41">
        <v>631.9</v>
      </c>
      <c r="K410" s="41">
        <v>588.4</v>
      </c>
    </row>
    <row r="411" spans="1:11" ht="36" x14ac:dyDescent="0.2">
      <c r="A411" s="63" t="s">
        <v>317</v>
      </c>
      <c r="B411" s="45" t="s">
        <v>185</v>
      </c>
      <c r="C411" s="46" t="s">
        <v>263</v>
      </c>
      <c r="D411" s="45" t="s">
        <v>297</v>
      </c>
      <c r="E411" s="54" t="s">
        <v>7</v>
      </c>
      <c r="F411" s="54" t="s">
        <v>192</v>
      </c>
      <c r="G411" s="54"/>
      <c r="H411" s="61"/>
      <c r="I411" s="41">
        <v>749.5</v>
      </c>
      <c r="J411" s="41">
        <v>631.9</v>
      </c>
      <c r="K411" s="41">
        <v>588.4</v>
      </c>
    </row>
    <row r="412" spans="1:11" ht="242.25" x14ac:dyDescent="0.2">
      <c r="A412" s="59" t="s">
        <v>324</v>
      </c>
      <c r="B412" s="45" t="s">
        <v>185</v>
      </c>
      <c r="C412" s="46" t="s">
        <v>263</v>
      </c>
      <c r="D412" s="45" t="s">
        <v>297</v>
      </c>
      <c r="E412" s="54" t="s">
        <v>7</v>
      </c>
      <c r="F412" s="54" t="s">
        <v>192</v>
      </c>
      <c r="G412" s="54" t="s">
        <v>325</v>
      </c>
      <c r="H412" s="61"/>
      <c r="I412" s="41">
        <v>749.5</v>
      </c>
      <c r="J412" s="41">
        <v>631.9</v>
      </c>
      <c r="K412" s="41">
        <v>588.4</v>
      </c>
    </row>
    <row r="413" spans="1:11" ht="24" x14ac:dyDescent="0.2">
      <c r="A413" s="51" t="s">
        <v>320</v>
      </c>
      <c r="B413" s="45" t="s">
        <v>185</v>
      </c>
      <c r="C413" s="46" t="s">
        <v>263</v>
      </c>
      <c r="D413" s="45" t="s">
        <v>297</v>
      </c>
      <c r="E413" s="54" t="s">
        <v>7</v>
      </c>
      <c r="F413" s="54" t="s">
        <v>192</v>
      </c>
      <c r="G413" s="54" t="s">
        <v>325</v>
      </c>
      <c r="H413" s="61" t="s">
        <v>321</v>
      </c>
      <c r="I413" s="41">
        <v>749.5</v>
      </c>
      <c r="J413" s="41">
        <v>631.9</v>
      </c>
      <c r="K413" s="41">
        <v>588.4</v>
      </c>
    </row>
    <row r="414" spans="1:11" s="44" customFormat="1" ht="25.5" x14ac:dyDescent="0.2">
      <c r="A414" s="59" t="s">
        <v>389</v>
      </c>
      <c r="B414" s="45" t="s">
        <v>185</v>
      </c>
      <c r="C414" s="46" t="s">
        <v>263</v>
      </c>
      <c r="D414" s="45" t="s">
        <v>297</v>
      </c>
      <c r="E414" s="54" t="s">
        <v>7</v>
      </c>
      <c r="F414" s="54" t="s">
        <v>192</v>
      </c>
      <c r="G414" s="54" t="s">
        <v>325</v>
      </c>
      <c r="H414" s="61" t="s">
        <v>390</v>
      </c>
      <c r="I414" s="41">
        <v>749.5</v>
      </c>
      <c r="J414" s="41">
        <v>631.9</v>
      </c>
      <c r="K414" s="41">
        <v>588.4</v>
      </c>
    </row>
    <row r="415" spans="1:11" ht="36" x14ac:dyDescent="0.2">
      <c r="A415" s="43" t="s">
        <v>338</v>
      </c>
      <c r="B415" s="49" t="s">
        <v>185</v>
      </c>
      <c r="C415" s="49" t="s">
        <v>263</v>
      </c>
      <c r="D415" s="49" t="s">
        <v>339</v>
      </c>
      <c r="E415" s="49"/>
      <c r="F415" s="49"/>
      <c r="G415" s="49"/>
      <c r="H415" s="108"/>
      <c r="I415" s="102">
        <v>250.74</v>
      </c>
      <c r="J415" s="102">
        <v>250.74</v>
      </c>
      <c r="K415" s="102">
        <v>250.74</v>
      </c>
    </row>
    <row r="416" spans="1:11" ht="36" x14ac:dyDescent="0.2">
      <c r="A416" s="43" t="s">
        <v>359</v>
      </c>
      <c r="B416" s="49" t="s">
        <v>185</v>
      </c>
      <c r="C416" s="49" t="s">
        <v>263</v>
      </c>
      <c r="D416" s="54" t="s">
        <v>339</v>
      </c>
      <c r="E416" s="40">
        <v>1</v>
      </c>
      <c r="F416" s="49"/>
      <c r="G416" s="49"/>
      <c r="H416" s="108"/>
      <c r="I416" s="102">
        <v>250.74</v>
      </c>
      <c r="J416" s="102">
        <v>250.74</v>
      </c>
      <c r="K416" s="102">
        <v>250.74</v>
      </c>
    </row>
    <row r="417" spans="1:11" ht="36" x14ac:dyDescent="0.2">
      <c r="A417" s="51" t="s">
        <v>392</v>
      </c>
      <c r="B417" s="49" t="s">
        <v>185</v>
      </c>
      <c r="C417" s="49" t="s">
        <v>263</v>
      </c>
      <c r="D417" s="54" t="s">
        <v>339</v>
      </c>
      <c r="E417" s="40">
        <v>1</v>
      </c>
      <c r="F417" s="39" t="s">
        <v>192</v>
      </c>
      <c r="G417" s="49"/>
      <c r="H417" s="108"/>
      <c r="I417" s="102">
        <v>250.74</v>
      </c>
      <c r="J417" s="102">
        <v>250.74</v>
      </c>
      <c r="K417" s="102">
        <v>250.74</v>
      </c>
    </row>
    <row r="418" spans="1:11" ht="24" x14ac:dyDescent="0.2">
      <c r="A418" s="43" t="s">
        <v>393</v>
      </c>
      <c r="B418" s="49" t="s">
        <v>185</v>
      </c>
      <c r="C418" s="49" t="s">
        <v>263</v>
      </c>
      <c r="D418" s="54" t="s">
        <v>339</v>
      </c>
      <c r="E418" s="40">
        <v>1</v>
      </c>
      <c r="F418" s="39" t="s">
        <v>192</v>
      </c>
      <c r="G418" s="54" t="s">
        <v>394</v>
      </c>
      <c r="H418" s="98"/>
      <c r="I418" s="102">
        <v>250.74</v>
      </c>
      <c r="J418" s="102">
        <v>250.74</v>
      </c>
      <c r="K418" s="102">
        <v>250.74</v>
      </c>
    </row>
    <row r="419" spans="1:11" ht="24" x14ac:dyDescent="0.2">
      <c r="A419" s="43" t="s">
        <v>320</v>
      </c>
      <c r="B419" s="49" t="s">
        <v>185</v>
      </c>
      <c r="C419" s="49" t="s">
        <v>263</v>
      </c>
      <c r="D419" s="54" t="s">
        <v>339</v>
      </c>
      <c r="E419" s="40">
        <v>1</v>
      </c>
      <c r="F419" s="39" t="s">
        <v>192</v>
      </c>
      <c r="G419" s="54" t="s">
        <v>394</v>
      </c>
      <c r="H419" s="98">
        <v>300</v>
      </c>
      <c r="I419" s="102">
        <v>250.74</v>
      </c>
      <c r="J419" s="102">
        <v>250.74</v>
      </c>
      <c r="K419" s="102">
        <v>250.74</v>
      </c>
    </row>
    <row r="420" spans="1:11" s="44" customFormat="1" ht="24" x14ac:dyDescent="0.2">
      <c r="A420" s="43" t="s">
        <v>395</v>
      </c>
      <c r="B420" s="49" t="s">
        <v>185</v>
      </c>
      <c r="C420" s="49" t="s">
        <v>263</v>
      </c>
      <c r="D420" s="54" t="s">
        <v>339</v>
      </c>
      <c r="E420" s="40">
        <v>1</v>
      </c>
      <c r="F420" s="39" t="s">
        <v>192</v>
      </c>
      <c r="G420" s="54" t="s">
        <v>394</v>
      </c>
      <c r="H420" s="98">
        <v>320</v>
      </c>
      <c r="I420" s="102">
        <v>250.74</v>
      </c>
      <c r="J420" s="102">
        <v>250.74</v>
      </c>
      <c r="K420" s="102">
        <v>250.74</v>
      </c>
    </row>
    <row r="421" spans="1:11" x14ac:dyDescent="0.2">
      <c r="A421" s="43" t="s">
        <v>399</v>
      </c>
      <c r="B421" s="39" t="s">
        <v>185</v>
      </c>
      <c r="C421" s="39" t="s">
        <v>209</v>
      </c>
      <c r="D421" s="54"/>
      <c r="E421" s="54"/>
      <c r="F421" s="54"/>
      <c r="G421" s="54"/>
      <c r="H421" s="98"/>
      <c r="I421" s="102">
        <v>17833.04725</v>
      </c>
      <c r="J421" s="102">
        <v>17838.234949999998</v>
      </c>
      <c r="K421" s="102">
        <v>22461.934950000003</v>
      </c>
    </row>
    <row r="422" spans="1:11" ht="36" x14ac:dyDescent="0.2">
      <c r="A422" s="88" t="s">
        <v>494</v>
      </c>
      <c r="B422" s="54" t="s">
        <v>185</v>
      </c>
      <c r="C422" s="54" t="s">
        <v>209</v>
      </c>
      <c r="D422" s="55" t="s">
        <v>194</v>
      </c>
      <c r="E422" s="53"/>
      <c r="F422" s="54"/>
      <c r="G422" s="54"/>
      <c r="H422" s="98"/>
      <c r="I422" s="102">
        <v>6117.9</v>
      </c>
      <c r="J422" s="102">
        <v>6119.1</v>
      </c>
      <c r="K422" s="102">
        <v>6028.1</v>
      </c>
    </row>
    <row r="423" spans="1:11" ht="60" x14ac:dyDescent="0.2">
      <c r="A423" s="88" t="s">
        <v>514</v>
      </c>
      <c r="B423" s="54" t="s">
        <v>185</v>
      </c>
      <c r="C423" s="54" t="s">
        <v>209</v>
      </c>
      <c r="D423" s="55" t="s">
        <v>194</v>
      </c>
      <c r="E423" s="53">
        <v>3</v>
      </c>
      <c r="F423" s="54"/>
      <c r="G423" s="54"/>
      <c r="H423" s="98"/>
      <c r="I423" s="102">
        <v>6117.9</v>
      </c>
      <c r="J423" s="102">
        <v>6119.1</v>
      </c>
      <c r="K423" s="102">
        <v>6028.1</v>
      </c>
    </row>
    <row r="424" spans="1:11" ht="60" x14ac:dyDescent="0.2">
      <c r="A424" s="92" t="s">
        <v>539</v>
      </c>
      <c r="B424" s="54" t="s">
        <v>185</v>
      </c>
      <c r="C424" s="54" t="s">
        <v>209</v>
      </c>
      <c r="D424" s="55" t="s">
        <v>194</v>
      </c>
      <c r="E424" s="53">
        <v>3</v>
      </c>
      <c r="F424" s="54" t="s">
        <v>194</v>
      </c>
      <c r="G424" s="54"/>
      <c r="H424" s="98"/>
      <c r="I424" s="102">
        <v>6117.9</v>
      </c>
      <c r="J424" s="102">
        <v>6119.1</v>
      </c>
      <c r="K424" s="102">
        <v>6028.1</v>
      </c>
    </row>
    <row r="425" spans="1:11" ht="240" x14ac:dyDescent="0.2">
      <c r="A425" s="51" t="s">
        <v>540</v>
      </c>
      <c r="B425" s="54" t="s">
        <v>185</v>
      </c>
      <c r="C425" s="54" t="s">
        <v>209</v>
      </c>
      <c r="D425" s="55" t="s">
        <v>194</v>
      </c>
      <c r="E425" s="53">
        <v>3</v>
      </c>
      <c r="F425" s="54" t="s">
        <v>194</v>
      </c>
      <c r="G425" s="54" t="s">
        <v>541</v>
      </c>
      <c r="H425" s="98"/>
      <c r="I425" s="102">
        <v>6117.9</v>
      </c>
      <c r="J425" s="102">
        <v>6119.1</v>
      </c>
      <c r="K425" s="102">
        <v>6028.1</v>
      </c>
    </row>
    <row r="426" spans="1:11" ht="24" x14ac:dyDescent="0.2">
      <c r="A426" s="43" t="s">
        <v>320</v>
      </c>
      <c r="B426" s="39" t="s">
        <v>185</v>
      </c>
      <c r="C426" s="39" t="s">
        <v>209</v>
      </c>
      <c r="D426" s="54" t="s">
        <v>194</v>
      </c>
      <c r="E426" s="53">
        <v>3</v>
      </c>
      <c r="F426" s="54" t="s">
        <v>194</v>
      </c>
      <c r="G426" s="54" t="s">
        <v>541</v>
      </c>
      <c r="H426" s="98">
        <v>300</v>
      </c>
      <c r="I426" s="102">
        <v>6117.9</v>
      </c>
      <c r="J426" s="102">
        <v>6119.1</v>
      </c>
      <c r="K426" s="102">
        <v>6028.1</v>
      </c>
    </row>
    <row r="427" spans="1:11" s="44" customFormat="1" ht="24" x14ac:dyDescent="0.2">
      <c r="A427" s="43" t="s">
        <v>389</v>
      </c>
      <c r="B427" s="39" t="s">
        <v>185</v>
      </c>
      <c r="C427" s="39" t="s">
        <v>209</v>
      </c>
      <c r="D427" s="54" t="s">
        <v>194</v>
      </c>
      <c r="E427" s="53">
        <v>3</v>
      </c>
      <c r="F427" s="54" t="s">
        <v>194</v>
      </c>
      <c r="G427" s="54" t="s">
        <v>541</v>
      </c>
      <c r="H427" s="98">
        <v>310</v>
      </c>
      <c r="I427" s="102">
        <v>3450.5</v>
      </c>
      <c r="J427" s="102">
        <v>3451.2</v>
      </c>
      <c r="K427" s="102">
        <v>3399.8</v>
      </c>
    </row>
    <row r="428" spans="1:11" s="44" customFormat="1" ht="24" x14ac:dyDescent="0.2">
      <c r="A428" s="43" t="s">
        <v>395</v>
      </c>
      <c r="B428" s="39" t="s">
        <v>185</v>
      </c>
      <c r="C428" s="39" t="s">
        <v>209</v>
      </c>
      <c r="D428" s="54" t="s">
        <v>194</v>
      </c>
      <c r="E428" s="53">
        <v>3</v>
      </c>
      <c r="F428" s="54" t="s">
        <v>194</v>
      </c>
      <c r="G428" s="54" t="s">
        <v>541</v>
      </c>
      <c r="H428" s="98">
        <v>320</v>
      </c>
      <c r="I428" s="102">
        <v>2667.4</v>
      </c>
      <c r="J428" s="102">
        <v>2667.9</v>
      </c>
      <c r="K428" s="102">
        <v>2628.3</v>
      </c>
    </row>
    <row r="429" spans="1:11" ht="24" x14ac:dyDescent="0.2">
      <c r="A429" s="51" t="s">
        <v>397</v>
      </c>
      <c r="B429" s="54" t="s">
        <v>185</v>
      </c>
      <c r="C429" s="54" t="s">
        <v>209</v>
      </c>
      <c r="D429" s="55" t="s">
        <v>398</v>
      </c>
      <c r="E429" s="53"/>
      <c r="F429" s="54"/>
      <c r="G429" s="54"/>
      <c r="H429" s="98"/>
      <c r="I429" s="102">
        <v>11715.14725</v>
      </c>
      <c r="J429" s="102">
        <v>11719.13495</v>
      </c>
      <c r="K429" s="102">
        <v>16433.83495</v>
      </c>
    </row>
    <row r="430" spans="1:11" ht="60" x14ac:dyDescent="0.2">
      <c r="A430" s="51" t="s">
        <v>400</v>
      </c>
      <c r="B430" s="54" t="s">
        <v>185</v>
      </c>
      <c r="C430" s="54" t="s">
        <v>209</v>
      </c>
      <c r="D430" s="55" t="s">
        <v>398</v>
      </c>
      <c r="E430" s="53">
        <v>2</v>
      </c>
      <c r="F430" s="54"/>
      <c r="G430" s="54"/>
      <c r="H430" s="98"/>
      <c r="I430" s="102">
        <v>11715.14725</v>
      </c>
      <c r="J430" s="102">
        <v>11719.13495</v>
      </c>
      <c r="K430" s="102">
        <v>16433.83495</v>
      </c>
    </row>
    <row r="431" spans="1:11" ht="60" x14ac:dyDescent="0.2">
      <c r="A431" s="51" t="s">
        <v>401</v>
      </c>
      <c r="B431" s="54" t="s">
        <v>185</v>
      </c>
      <c r="C431" s="54" t="s">
        <v>209</v>
      </c>
      <c r="D431" s="55" t="s">
        <v>398</v>
      </c>
      <c r="E431" s="53">
        <v>2</v>
      </c>
      <c r="F431" s="54" t="s">
        <v>192</v>
      </c>
      <c r="G431" s="54"/>
      <c r="H431" s="98"/>
      <c r="I431" s="102">
        <v>11715.14725</v>
      </c>
      <c r="J431" s="102">
        <v>11719.13495</v>
      </c>
      <c r="K431" s="102">
        <v>16433.83495</v>
      </c>
    </row>
    <row r="432" spans="1:11" ht="84" x14ac:dyDescent="0.2">
      <c r="A432" s="43" t="s">
        <v>243</v>
      </c>
      <c r="B432" s="54" t="s">
        <v>185</v>
      </c>
      <c r="C432" s="54" t="s">
        <v>209</v>
      </c>
      <c r="D432" s="54" t="s">
        <v>398</v>
      </c>
      <c r="E432" s="53">
        <v>2</v>
      </c>
      <c r="F432" s="54" t="s">
        <v>192</v>
      </c>
      <c r="G432" s="54" t="s">
        <v>402</v>
      </c>
      <c r="H432" s="98"/>
      <c r="I432" s="102">
        <v>11715.14725</v>
      </c>
      <c r="J432" s="102">
        <v>11719.13495</v>
      </c>
      <c r="K432" s="102">
        <v>16433.83495</v>
      </c>
    </row>
    <row r="433" spans="1:11" ht="36" x14ac:dyDescent="0.2">
      <c r="A433" s="43" t="s">
        <v>363</v>
      </c>
      <c r="B433" s="54" t="s">
        <v>185</v>
      </c>
      <c r="C433" s="54" t="s">
        <v>209</v>
      </c>
      <c r="D433" s="54" t="s">
        <v>398</v>
      </c>
      <c r="E433" s="53">
        <v>2</v>
      </c>
      <c r="F433" s="54" t="s">
        <v>192</v>
      </c>
      <c r="G433" s="54" t="s">
        <v>402</v>
      </c>
      <c r="H433" s="98">
        <v>400</v>
      </c>
      <c r="I433" s="102">
        <v>11715.14725</v>
      </c>
      <c r="J433" s="102">
        <v>11719.13495</v>
      </c>
      <c r="K433" s="102">
        <v>16433.83495</v>
      </c>
    </row>
    <row r="434" spans="1:11" s="44" customFormat="1" x14ac:dyDescent="0.2">
      <c r="A434" s="43" t="s">
        <v>342</v>
      </c>
      <c r="B434" s="54" t="s">
        <v>185</v>
      </c>
      <c r="C434" s="54" t="s">
        <v>209</v>
      </c>
      <c r="D434" s="54" t="s">
        <v>398</v>
      </c>
      <c r="E434" s="53">
        <v>2</v>
      </c>
      <c r="F434" s="54" t="s">
        <v>192</v>
      </c>
      <c r="G434" s="54" t="s">
        <v>402</v>
      </c>
      <c r="H434" s="98">
        <v>410</v>
      </c>
      <c r="I434" s="102">
        <v>11715.14725</v>
      </c>
      <c r="J434" s="102">
        <v>11719.13495</v>
      </c>
      <c r="K434" s="102">
        <v>16433.83495</v>
      </c>
    </row>
    <row r="435" spans="1:11" x14ac:dyDescent="0.2">
      <c r="A435" s="43" t="s">
        <v>403</v>
      </c>
      <c r="B435" s="67" t="s">
        <v>186</v>
      </c>
      <c r="C435" s="67"/>
      <c r="D435" s="78"/>
      <c r="E435" s="78"/>
      <c r="F435" s="78"/>
      <c r="G435" s="78"/>
      <c r="H435" s="111"/>
      <c r="I435" s="102">
        <v>176.6</v>
      </c>
      <c r="J435" s="102">
        <v>176.6</v>
      </c>
      <c r="K435" s="102">
        <v>176.6</v>
      </c>
    </row>
    <row r="436" spans="1:11" x14ac:dyDescent="0.2">
      <c r="A436" s="43" t="s">
        <v>404</v>
      </c>
      <c r="B436" s="67" t="s">
        <v>186</v>
      </c>
      <c r="C436" s="67" t="s">
        <v>192</v>
      </c>
      <c r="D436" s="78"/>
      <c r="E436" s="78"/>
      <c r="F436" s="78"/>
      <c r="G436" s="78"/>
      <c r="H436" s="111"/>
      <c r="I436" s="102">
        <v>176.6</v>
      </c>
      <c r="J436" s="102">
        <v>176.6</v>
      </c>
      <c r="K436" s="102">
        <v>176.6</v>
      </c>
    </row>
    <row r="437" spans="1:11" ht="36" x14ac:dyDescent="0.2">
      <c r="A437" s="43" t="s">
        <v>405</v>
      </c>
      <c r="B437" s="54" t="s">
        <v>186</v>
      </c>
      <c r="C437" s="54" t="s">
        <v>192</v>
      </c>
      <c r="D437" s="54" t="s">
        <v>332</v>
      </c>
      <c r="E437" s="53"/>
      <c r="F437" s="54"/>
      <c r="G437" s="54"/>
      <c r="H437" s="111"/>
      <c r="I437" s="102">
        <v>176.6</v>
      </c>
      <c r="J437" s="102">
        <v>176.6</v>
      </c>
      <c r="K437" s="102">
        <v>176.6</v>
      </c>
    </row>
    <row r="438" spans="1:11" ht="48" x14ac:dyDescent="0.2">
      <c r="A438" s="43" t="s">
        <v>406</v>
      </c>
      <c r="B438" s="54" t="s">
        <v>186</v>
      </c>
      <c r="C438" s="54" t="s">
        <v>192</v>
      </c>
      <c r="D438" s="54" t="s">
        <v>332</v>
      </c>
      <c r="E438" s="54" t="s">
        <v>212</v>
      </c>
      <c r="F438" s="54" t="s">
        <v>192</v>
      </c>
      <c r="G438" s="54"/>
      <c r="H438" s="98"/>
      <c r="I438" s="102">
        <v>176.6</v>
      </c>
      <c r="J438" s="102">
        <v>176.6</v>
      </c>
      <c r="K438" s="102">
        <v>176.6</v>
      </c>
    </row>
    <row r="439" spans="1:11" ht="24" x14ac:dyDescent="0.2">
      <c r="A439" s="43" t="s">
        <v>407</v>
      </c>
      <c r="B439" s="54" t="s">
        <v>186</v>
      </c>
      <c r="C439" s="54" t="s">
        <v>192</v>
      </c>
      <c r="D439" s="54" t="s">
        <v>332</v>
      </c>
      <c r="E439" s="54" t="s">
        <v>212</v>
      </c>
      <c r="F439" s="54" t="s">
        <v>192</v>
      </c>
      <c r="G439" s="54" t="s">
        <v>408</v>
      </c>
      <c r="H439" s="98"/>
      <c r="I439" s="102">
        <v>176.6</v>
      </c>
      <c r="J439" s="102">
        <v>176.6</v>
      </c>
      <c r="K439" s="102">
        <v>176.6</v>
      </c>
    </row>
    <row r="440" spans="1:11" ht="72" x14ac:dyDescent="0.2">
      <c r="A440" s="43" t="s">
        <v>201</v>
      </c>
      <c r="B440" s="39" t="s">
        <v>186</v>
      </c>
      <c r="C440" s="39" t="s">
        <v>192</v>
      </c>
      <c r="D440" s="39" t="s">
        <v>332</v>
      </c>
      <c r="E440" s="39" t="s">
        <v>212</v>
      </c>
      <c r="F440" s="39" t="s">
        <v>192</v>
      </c>
      <c r="G440" s="39" t="s">
        <v>408</v>
      </c>
      <c r="H440" s="39" t="s">
        <v>202</v>
      </c>
      <c r="I440" s="41">
        <v>30</v>
      </c>
      <c r="J440" s="41">
        <v>30</v>
      </c>
      <c r="K440" s="41">
        <v>30</v>
      </c>
    </row>
    <row r="441" spans="1:11" s="44" customFormat="1" ht="24" x14ac:dyDescent="0.2">
      <c r="A441" s="43" t="s">
        <v>268</v>
      </c>
      <c r="B441" s="39" t="s">
        <v>186</v>
      </c>
      <c r="C441" s="39" t="s">
        <v>192</v>
      </c>
      <c r="D441" s="39" t="s">
        <v>332</v>
      </c>
      <c r="E441" s="39" t="s">
        <v>212</v>
      </c>
      <c r="F441" s="39" t="s">
        <v>192</v>
      </c>
      <c r="G441" s="39" t="s">
        <v>408</v>
      </c>
      <c r="H441" s="39" t="s">
        <v>269</v>
      </c>
      <c r="I441" s="41">
        <v>30</v>
      </c>
      <c r="J441" s="41">
        <v>30</v>
      </c>
      <c r="K441" s="41">
        <v>30</v>
      </c>
    </row>
    <row r="442" spans="1:11" ht="24" x14ac:dyDescent="0.2">
      <c r="A442" s="43" t="s">
        <v>220</v>
      </c>
      <c r="B442" s="54" t="s">
        <v>186</v>
      </c>
      <c r="C442" s="54" t="s">
        <v>192</v>
      </c>
      <c r="D442" s="54" t="s">
        <v>332</v>
      </c>
      <c r="E442" s="54" t="s">
        <v>212</v>
      </c>
      <c r="F442" s="54" t="s">
        <v>192</v>
      </c>
      <c r="G442" s="54" t="s">
        <v>408</v>
      </c>
      <c r="H442" s="98">
        <v>200</v>
      </c>
      <c r="I442" s="102">
        <v>146.6</v>
      </c>
      <c r="J442" s="102">
        <v>146.6</v>
      </c>
      <c r="K442" s="102">
        <v>146.6</v>
      </c>
    </row>
    <row r="443" spans="1:11" s="44" customFormat="1" ht="36" x14ac:dyDescent="0.2">
      <c r="A443" s="43" t="s">
        <v>222</v>
      </c>
      <c r="B443" s="54" t="s">
        <v>186</v>
      </c>
      <c r="C443" s="54" t="s">
        <v>192</v>
      </c>
      <c r="D443" s="54" t="s">
        <v>332</v>
      </c>
      <c r="E443" s="54" t="s">
        <v>212</v>
      </c>
      <c r="F443" s="54" t="s">
        <v>192</v>
      </c>
      <c r="G443" s="54" t="s">
        <v>408</v>
      </c>
      <c r="H443" s="98">
        <v>240</v>
      </c>
      <c r="I443" s="102">
        <v>146.6</v>
      </c>
      <c r="J443" s="102">
        <v>146.6</v>
      </c>
      <c r="K443" s="102">
        <v>146.6</v>
      </c>
    </row>
    <row r="444" spans="1:11" x14ac:dyDescent="0.2">
      <c r="A444" s="51" t="s">
        <v>409</v>
      </c>
      <c r="B444" s="54" t="s">
        <v>187</v>
      </c>
      <c r="C444" s="54"/>
      <c r="D444" s="54"/>
      <c r="E444" s="53"/>
      <c r="F444" s="54"/>
      <c r="G444" s="54"/>
      <c r="H444" s="98"/>
      <c r="I444" s="106">
        <v>1450</v>
      </c>
      <c r="J444" s="106">
        <v>1450</v>
      </c>
      <c r="K444" s="106">
        <v>1450</v>
      </c>
    </row>
    <row r="445" spans="1:11" x14ac:dyDescent="0.2">
      <c r="A445" s="51" t="s">
        <v>410</v>
      </c>
      <c r="B445" s="54" t="s">
        <v>187</v>
      </c>
      <c r="C445" s="54" t="s">
        <v>194</v>
      </c>
      <c r="D445" s="54"/>
      <c r="E445" s="53"/>
      <c r="F445" s="54"/>
      <c r="G445" s="54"/>
      <c r="H445" s="98"/>
      <c r="I445" s="106">
        <v>1450</v>
      </c>
      <c r="J445" s="106">
        <v>1450</v>
      </c>
      <c r="K445" s="106">
        <v>1450</v>
      </c>
    </row>
    <row r="446" spans="1:11" ht="24" x14ac:dyDescent="0.2">
      <c r="A446" s="43" t="s">
        <v>548</v>
      </c>
      <c r="B446" s="54" t="s">
        <v>187</v>
      </c>
      <c r="C446" s="54" t="s">
        <v>194</v>
      </c>
      <c r="D446" s="54" t="s">
        <v>206</v>
      </c>
      <c r="E446" s="53"/>
      <c r="F446" s="54"/>
      <c r="G446" s="54"/>
      <c r="H446" s="98"/>
      <c r="I446" s="106">
        <v>1450</v>
      </c>
      <c r="J446" s="106">
        <v>1450</v>
      </c>
      <c r="K446" s="106">
        <v>1450</v>
      </c>
    </row>
    <row r="447" spans="1:11" ht="36" x14ac:dyDescent="0.2">
      <c r="A447" s="43" t="s">
        <v>207</v>
      </c>
      <c r="B447" s="54" t="s">
        <v>187</v>
      </c>
      <c r="C447" s="54" t="s">
        <v>194</v>
      </c>
      <c r="D447" s="54" t="s">
        <v>206</v>
      </c>
      <c r="E447" s="53">
        <v>1</v>
      </c>
      <c r="F447" s="54"/>
      <c r="G447" s="54"/>
      <c r="H447" s="98"/>
      <c r="I447" s="106">
        <v>1450</v>
      </c>
      <c r="J447" s="106">
        <v>1450</v>
      </c>
      <c r="K447" s="106">
        <v>1450</v>
      </c>
    </row>
    <row r="448" spans="1:11" ht="24" x14ac:dyDescent="0.2">
      <c r="A448" s="42" t="s">
        <v>302</v>
      </c>
      <c r="B448" s="54" t="s">
        <v>187</v>
      </c>
      <c r="C448" s="54" t="s">
        <v>194</v>
      </c>
      <c r="D448" s="54" t="s">
        <v>206</v>
      </c>
      <c r="E448" s="53">
        <v>1</v>
      </c>
      <c r="F448" s="54" t="s">
        <v>199</v>
      </c>
      <c r="G448" s="54" t="s">
        <v>303</v>
      </c>
      <c r="H448" s="98"/>
      <c r="I448" s="106">
        <v>1450</v>
      </c>
      <c r="J448" s="106">
        <v>1450</v>
      </c>
      <c r="K448" s="106">
        <v>1450</v>
      </c>
    </row>
    <row r="449" spans="1:11" ht="36" x14ac:dyDescent="0.2">
      <c r="A449" s="51" t="s">
        <v>304</v>
      </c>
      <c r="B449" s="54" t="s">
        <v>187</v>
      </c>
      <c r="C449" s="54" t="s">
        <v>194</v>
      </c>
      <c r="D449" s="54" t="s">
        <v>206</v>
      </c>
      <c r="E449" s="53">
        <v>1</v>
      </c>
      <c r="F449" s="54" t="s">
        <v>199</v>
      </c>
      <c r="G449" s="54" t="s">
        <v>303</v>
      </c>
      <c r="H449" s="98" t="s">
        <v>305</v>
      </c>
      <c r="I449" s="106">
        <v>1450</v>
      </c>
      <c r="J449" s="106">
        <v>1450</v>
      </c>
      <c r="K449" s="106">
        <v>1450</v>
      </c>
    </row>
    <row r="450" spans="1:11" s="44" customFormat="1" ht="60" x14ac:dyDescent="0.2">
      <c r="A450" s="51" t="s">
        <v>306</v>
      </c>
      <c r="B450" s="54" t="s">
        <v>187</v>
      </c>
      <c r="C450" s="54" t="s">
        <v>194</v>
      </c>
      <c r="D450" s="54" t="s">
        <v>206</v>
      </c>
      <c r="E450" s="53">
        <v>1</v>
      </c>
      <c r="F450" s="54" t="s">
        <v>199</v>
      </c>
      <c r="G450" s="54" t="s">
        <v>303</v>
      </c>
      <c r="H450" s="98">
        <v>630</v>
      </c>
      <c r="I450" s="106">
        <v>1450</v>
      </c>
      <c r="J450" s="106">
        <v>1450</v>
      </c>
      <c r="K450" s="106">
        <v>1450</v>
      </c>
    </row>
    <row r="451" spans="1:11" ht="24" x14ac:dyDescent="0.2">
      <c r="A451" s="43" t="s">
        <v>462</v>
      </c>
      <c r="B451" s="54" t="s">
        <v>260</v>
      </c>
      <c r="C451" s="54"/>
      <c r="D451" s="54"/>
      <c r="E451" s="54"/>
      <c r="F451" s="54"/>
      <c r="G451" s="54"/>
      <c r="H451" s="98"/>
      <c r="I451" s="102">
        <v>100</v>
      </c>
      <c r="J451" s="102">
        <v>100</v>
      </c>
      <c r="K451" s="102">
        <v>100</v>
      </c>
    </row>
    <row r="452" spans="1:11" ht="24" x14ac:dyDescent="0.2">
      <c r="A452" s="43" t="s">
        <v>463</v>
      </c>
      <c r="B452" s="54" t="s">
        <v>260</v>
      </c>
      <c r="C452" s="54" t="s">
        <v>192</v>
      </c>
      <c r="D452" s="54"/>
      <c r="E452" s="54"/>
      <c r="F452" s="54"/>
      <c r="G452" s="54"/>
      <c r="H452" s="98"/>
      <c r="I452" s="102">
        <v>100</v>
      </c>
      <c r="J452" s="102">
        <v>100</v>
      </c>
      <c r="K452" s="102">
        <v>100</v>
      </c>
    </row>
    <row r="453" spans="1:11" ht="48" x14ac:dyDescent="0.2">
      <c r="A453" s="43" t="s">
        <v>464</v>
      </c>
      <c r="B453" s="54" t="s">
        <v>260</v>
      </c>
      <c r="C453" s="54" t="s">
        <v>192</v>
      </c>
      <c r="D453" s="54" t="s">
        <v>415</v>
      </c>
      <c r="E453" s="54"/>
      <c r="F453" s="54"/>
      <c r="G453" s="54"/>
      <c r="H453" s="98"/>
      <c r="I453" s="102">
        <v>100</v>
      </c>
      <c r="J453" s="102">
        <v>100</v>
      </c>
      <c r="K453" s="102">
        <v>100</v>
      </c>
    </row>
    <row r="454" spans="1:11" ht="36" x14ac:dyDescent="0.2">
      <c r="A454" s="43" t="s">
        <v>465</v>
      </c>
      <c r="B454" s="54" t="s">
        <v>260</v>
      </c>
      <c r="C454" s="54" t="s">
        <v>192</v>
      </c>
      <c r="D454" s="54" t="s">
        <v>415</v>
      </c>
      <c r="E454" s="54" t="s">
        <v>180</v>
      </c>
      <c r="F454" s="54"/>
      <c r="G454" s="54"/>
      <c r="H454" s="98"/>
      <c r="I454" s="102">
        <v>100</v>
      </c>
      <c r="J454" s="102">
        <v>100</v>
      </c>
      <c r="K454" s="102">
        <v>100</v>
      </c>
    </row>
    <row r="455" spans="1:11" ht="48" x14ac:dyDescent="0.2">
      <c r="A455" s="51" t="s">
        <v>466</v>
      </c>
      <c r="B455" s="54" t="s">
        <v>260</v>
      </c>
      <c r="C455" s="54" t="s">
        <v>192</v>
      </c>
      <c r="D455" s="54" t="s">
        <v>415</v>
      </c>
      <c r="E455" s="54" t="s">
        <v>180</v>
      </c>
      <c r="F455" s="54" t="s">
        <v>194</v>
      </c>
      <c r="G455" s="54"/>
      <c r="H455" s="98"/>
      <c r="I455" s="102">
        <v>100</v>
      </c>
      <c r="J455" s="102">
        <v>100</v>
      </c>
      <c r="K455" s="102">
        <v>100</v>
      </c>
    </row>
    <row r="456" spans="1:11" ht="24" x14ac:dyDescent="0.2">
      <c r="A456" s="43" t="s">
        <v>467</v>
      </c>
      <c r="B456" s="54" t="s">
        <v>260</v>
      </c>
      <c r="C456" s="54" t="s">
        <v>192</v>
      </c>
      <c r="D456" s="54" t="s">
        <v>415</v>
      </c>
      <c r="E456" s="54" t="s">
        <v>180</v>
      </c>
      <c r="F456" s="54" t="s">
        <v>194</v>
      </c>
      <c r="G456" s="54" t="s">
        <v>468</v>
      </c>
      <c r="H456" s="98"/>
      <c r="I456" s="102">
        <v>100</v>
      </c>
      <c r="J456" s="102">
        <v>100</v>
      </c>
      <c r="K456" s="102">
        <v>100</v>
      </c>
    </row>
    <row r="457" spans="1:11" ht="24" x14ac:dyDescent="0.2">
      <c r="A457" s="43" t="s">
        <v>469</v>
      </c>
      <c r="B457" s="54" t="s">
        <v>260</v>
      </c>
      <c r="C457" s="54" t="s">
        <v>192</v>
      </c>
      <c r="D457" s="54" t="s">
        <v>415</v>
      </c>
      <c r="E457" s="54" t="s">
        <v>180</v>
      </c>
      <c r="F457" s="54" t="s">
        <v>194</v>
      </c>
      <c r="G457" s="54" t="s">
        <v>468</v>
      </c>
      <c r="H457" s="98">
        <v>700</v>
      </c>
      <c r="I457" s="102">
        <v>100</v>
      </c>
      <c r="J457" s="102">
        <v>100</v>
      </c>
      <c r="K457" s="102">
        <v>100</v>
      </c>
    </row>
    <row r="458" spans="1:11" s="44" customFormat="1" x14ac:dyDescent="0.2">
      <c r="A458" s="43" t="s">
        <v>471</v>
      </c>
      <c r="B458" s="54" t="s">
        <v>260</v>
      </c>
      <c r="C458" s="54" t="s">
        <v>192</v>
      </c>
      <c r="D458" s="54" t="s">
        <v>415</v>
      </c>
      <c r="E458" s="54" t="s">
        <v>180</v>
      </c>
      <c r="F458" s="54" t="s">
        <v>194</v>
      </c>
      <c r="G458" s="54" t="s">
        <v>468</v>
      </c>
      <c r="H458" s="98" t="s">
        <v>472</v>
      </c>
      <c r="I458" s="102">
        <v>100</v>
      </c>
      <c r="J458" s="102">
        <v>100</v>
      </c>
      <c r="K458" s="102">
        <v>100</v>
      </c>
    </row>
    <row r="459" spans="1:11" ht="36" x14ac:dyDescent="0.2">
      <c r="A459" s="91" t="s">
        <v>473</v>
      </c>
      <c r="B459" s="78" t="s">
        <v>309</v>
      </c>
      <c r="C459" s="78"/>
      <c r="D459" s="78"/>
      <c r="E459" s="78"/>
      <c r="F459" s="78"/>
      <c r="G459" s="78"/>
      <c r="H459" s="111"/>
      <c r="I459" s="102">
        <v>5087.6000000000004</v>
      </c>
      <c r="J459" s="102">
        <v>19.100000000000001</v>
      </c>
      <c r="K459" s="102">
        <v>3.4</v>
      </c>
    </row>
    <row r="460" spans="1:11" ht="36" x14ac:dyDescent="0.2">
      <c r="A460" s="51" t="s">
        <v>474</v>
      </c>
      <c r="B460" s="54" t="s">
        <v>309</v>
      </c>
      <c r="C460" s="54" t="s">
        <v>192</v>
      </c>
      <c r="D460" s="54"/>
      <c r="E460" s="54"/>
      <c r="F460" s="54"/>
      <c r="G460" s="54"/>
      <c r="H460" s="98"/>
      <c r="I460" s="102">
        <v>19.100000000000001</v>
      </c>
      <c r="J460" s="102">
        <v>19.100000000000001</v>
      </c>
      <c r="K460" s="102">
        <v>3.4</v>
      </c>
    </row>
    <row r="461" spans="1:11" ht="48" x14ac:dyDescent="0.2">
      <c r="A461" s="43" t="s">
        <v>464</v>
      </c>
      <c r="B461" s="54" t="s">
        <v>309</v>
      </c>
      <c r="C461" s="54" t="s">
        <v>192</v>
      </c>
      <c r="D461" s="57">
        <v>17</v>
      </c>
      <c r="E461" s="54"/>
      <c r="F461" s="54"/>
      <c r="G461" s="54"/>
      <c r="H461" s="98"/>
      <c r="I461" s="102">
        <v>19.100000000000001</v>
      </c>
      <c r="J461" s="102">
        <v>19.100000000000001</v>
      </c>
      <c r="K461" s="102">
        <v>3.4</v>
      </c>
    </row>
    <row r="462" spans="1:11" ht="24" x14ac:dyDescent="0.2">
      <c r="A462" s="51" t="s">
        <v>475</v>
      </c>
      <c r="B462" s="54" t="s">
        <v>309</v>
      </c>
      <c r="C462" s="54" t="s">
        <v>192</v>
      </c>
      <c r="D462" s="57">
        <v>17</v>
      </c>
      <c r="E462" s="54" t="s">
        <v>112</v>
      </c>
      <c r="F462" s="54"/>
      <c r="G462" s="54"/>
      <c r="H462" s="98"/>
      <c r="I462" s="102">
        <v>19.100000000000001</v>
      </c>
      <c r="J462" s="102">
        <v>19.100000000000001</v>
      </c>
      <c r="K462" s="102">
        <v>3.4</v>
      </c>
    </row>
    <row r="463" spans="1:11" ht="36" x14ac:dyDescent="0.2">
      <c r="A463" s="51" t="s">
        <v>476</v>
      </c>
      <c r="B463" s="54" t="s">
        <v>309</v>
      </c>
      <c r="C463" s="54" t="s">
        <v>192</v>
      </c>
      <c r="D463" s="57">
        <v>17</v>
      </c>
      <c r="E463" s="54" t="s">
        <v>112</v>
      </c>
      <c r="F463" s="54" t="s">
        <v>192</v>
      </c>
      <c r="G463" s="54"/>
      <c r="H463" s="98"/>
      <c r="I463" s="102">
        <v>19.100000000000001</v>
      </c>
      <c r="J463" s="102">
        <v>19.100000000000001</v>
      </c>
      <c r="K463" s="102">
        <v>3.4</v>
      </c>
    </row>
    <row r="464" spans="1:11" ht="24" x14ac:dyDescent="0.2">
      <c r="A464" s="51" t="s">
        <v>477</v>
      </c>
      <c r="B464" s="39" t="s">
        <v>309</v>
      </c>
      <c r="C464" s="39" t="s">
        <v>192</v>
      </c>
      <c r="D464" s="57">
        <v>17</v>
      </c>
      <c r="E464" s="39" t="s">
        <v>112</v>
      </c>
      <c r="F464" s="39" t="s">
        <v>192</v>
      </c>
      <c r="G464" s="39" t="s">
        <v>478</v>
      </c>
      <c r="H464" s="98"/>
      <c r="I464" s="102">
        <v>19.100000000000001</v>
      </c>
      <c r="J464" s="102">
        <v>19.100000000000001</v>
      </c>
      <c r="K464" s="102">
        <v>3.4</v>
      </c>
    </row>
    <row r="465" spans="1:11" x14ac:dyDescent="0.2">
      <c r="A465" s="51" t="s">
        <v>430</v>
      </c>
      <c r="B465" s="39" t="s">
        <v>309</v>
      </c>
      <c r="C465" s="39" t="s">
        <v>192</v>
      </c>
      <c r="D465" s="57">
        <v>17</v>
      </c>
      <c r="E465" s="39" t="s">
        <v>112</v>
      </c>
      <c r="F465" s="39" t="s">
        <v>192</v>
      </c>
      <c r="G465" s="39" t="s">
        <v>478</v>
      </c>
      <c r="H465" s="98">
        <v>500</v>
      </c>
      <c r="I465" s="102">
        <v>19.100000000000001</v>
      </c>
      <c r="J465" s="102">
        <v>19.100000000000001</v>
      </c>
      <c r="K465" s="102">
        <v>3.4</v>
      </c>
    </row>
    <row r="466" spans="1:11" s="44" customFormat="1" x14ac:dyDescent="0.2">
      <c r="A466" s="51" t="s">
        <v>479</v>
      </c>
      <c r="B466" s="39" t="s">
        <v>309</v>
      </c>
      <c r="C466" s="39" t="s">
        <v>192</v>
      </c>
      <c r="D466" s="57">
        <v>17</v>
      </c>
      <c r="E466" s="39" t="s">
        <v>112</v>
      </c>
      <c r="F466" s="39" t="s">
        <v>192</v>
      </c>
      <c r="G466" s="39" t="s">
        <v>478</v>
      </c>
      <c r="H466" s="98">
        <v>510</v>
      </c>
      <c r="I466" s="102">
        <v>19.100000000000001</v>
      </c>
      <c r="J466" s="102">
        <v>19.100000000000001</v>
      </c>
      <c r="K466" s="102">
        <v>3.4</v>
      </c>
    </row>
    <row r="467" spans="1:11" ht="24" x14ac:dyDescent="0.2">
      <c r="A467" s="51" t="s">
        <v>481</v>
      </c>
      <c r="B467" s="39" t="s">
        <v>309</v>
      </c>
      <c r="C467" s="39" t="s">
        <v>263</v>
      </c>
      <c r="D467" s="39"/>
      <c r="E467" s="39"/>
      <c r="F467" s="39"/>
      <c r="G467" s="39"/>
      <c r="H467" s="39"/>
      <c r="I467" s="41">
        <v>5068.5</v>
      </c>
      <c r="J467" s="41">
        <v>0</v>
      </c>
      <c r="K467" s="41">
        <v>0</v>
      </c>
    </row>
    <row r="468" spans="1:11" ht="48" x14ac:dyDescent="0.2">
      <c r="A468" s="43" t="s">
        <v>464</v>
      </c>
      <c r="B468" s="39" t="s">
        <v>309</v>
      </c>
      <c r="C468" s="39" t="s">
        <v>263</v>
      </c>
      <c r="D468" s="57">
        <v>17</v>
      </c>
      <c r="E468" s="39"/>
      <c r="F468" s="39"/>
      <c r="G468" s="39"/>
      <c r="H468" s="39"/>
      <c r="I468" s="41">
        <v>5068.5</v>
      </c>
      <c r="J468" s="41">
        <v>0</v>
      </c>
      <c r="K468" s="41">
        <v>0</v>
      </c>
    </row>
    <row r="469" spans="1:11" ht="24" x14ac:dyDescent="0.2">
      <c r="A469" s="87" t="s">
        <v>475</v>
      </c>
      <c r="B469" s="39" t="s">
        <v>309</v>
      </c>
      <c r="C469" s="39" t="s">
        <v>263</v>
      </c>
      <c r="D469" s="57">
        <v>17</v>
      </c>
      <c r="E469" s="39" t="s">
        <v>112</v>
      </c>
      <c r="F469" s="39"/>
      <c r="G469" s="39"/>
      <c r="H469" s="39"/>
      <c r="I469" s="41">
        <v>5068.5</v>
      </c>
      <c r="J469" s="41">
        <v>0</v>
      </c>
      <c r="K469" s="41">
        <v>0</v>
      </c>
    </row>
    <row r="470" spans="1:11" ht="60" x14ac:dyDescent="0.2">
      <c r="A470" s="51" t="s">
        <v>482</v>
      </c>
      <c r="B470" s="39" t="s">
        <v>309</v>
      </c>
      <c r="C470" s="39" t="s">
        <v>263</v>
      </c>
      <c r="D470" s="57">
        <v>17</v>
      </c>
      <c r="E470" s="39" t="s">
        <v>112</v>
      </c>
      <c r="F470" s="39" t="s">
        <v>194</v>
      </c>
      <c r="G470" s="39"/>
      <c r="H470" s="39"/>
      <c r="I470" s="41">
        <v>5068.5</v>
      </c>
      <c r="J470" s="41">
        <v>0</v>
      </c>
      <c r="K470" s="41">
        <v>0</v>
      </c>
    </row>
    <row r="471" spans="1:11" ht="48" x14ac:dyDescent="0.2">
      <c r="A471" s="51" t="s">
        <v>483</v>
      </c>
      <c r="B471" s="39" t="s">
        <v>309</v>
      </c>
      <c r="C471" s="39" t="s">
        <v>263</v>
      </c>
      <c r="D471" s="57">
        <v>17</v>
      </c>
      <c r="E471" s="39" t="s">
        <v>112</v>
      </c>
      <c r="F471" s="39" t="s">
        <v>194</v>
      </c>
      <c r="G471" s="39" t="s">
        <v>484</v>
      </c>
      <c r="H471" s="39"/>
      <c r="I471" s="41">
        <v>5068.5</v>
      </c>
      <c r="J471" s="41">
        <v>0</v>
      </c>
      <c r="K471" s="41">
        <v>0</v>
      </c>
    </row>
    <row r="472" spans="1:11" x14ac:dyDescent="0.2">
      <c r="A472" s="87" t="s">
        <v>430</v>
      </c>
      <c r="B472" s="39" t="s">
        <v>309</v>
      </c>
      <c r="C472" s="39" t="s">
        <v>263</v>
      </c>
      <c r="D472" s="57">
        <v>17</v>
      </c>
      <c r="E472" s="39" t="s">
        <v>112</v>
      </c>
      <c r="F472" s="39" t="s">
        <v>194</v>
      </c>
      <c r="G472" s="39" t="s">
        <v>484</v>
      </c>
      <c r="H472" s="39" t="s">
        <v>431</v>
      </c>
      <c r="I472" s="41">
        <v>5068.5</v>
      </c>
      <c r="J472" s="41">
        <v>0</v>
      </c>
      <c r="K472" s="41">
        <v>0</v>
      </c>
    </row>
    <row r="473" spans="1:11" s="44" customFormat="1" x14ac:dyDescent="0.2">
      <c r="A473" s="87" t="s">
        <v>485</v>
      </c>
      <c r="B473" s="39" t="s">
        <v>309</v>
      </c>
      <c r="C473" s="39" t="s">
        <v>263</v>
      </c>
      <c r="D473" s="57">
        <v>17</v>
      </c>
      <c r="E473" s="39" t="s">
        <v>112</v>
      </c>
      <c r="F473" s="39" t="s">
        <v>194</v>
      </c>
      <c r="G473" s="39" t="s">
        <v>484</v>
      </c>
      <c r="H473" s="39" t="s">
        <v>486</v>
      </c>
      <c r="I473" s="41">
        <v>5068.5</v>
      </c>
      <c r="J473" s="41">
        <v>0</v>
      </c>
      <c r="K473" s="41">
        <v>0</v>
      </c>
    </row>
    <row r="474" spans="1:11" x14ac:dyDescent="0.2">
      <c r="A474" s="101" t="s">
        <v>542</v>
      </c>
      <c r="B474" s="54" t="s">
        <v>543</v>
      </c>
      <c r="C474" s="48"/>
      <c r="D474" s="115"/>
      <c r="E474" s="115"/>
      <c r="F474" s="39"/>
      <c r="G474" s="54"/>
      <c r="H474" s="54"/>
      <c r="I474" s="106">
        <v>0</v>
      </c>
      <c r="J474" s="106">
        <v>4045.7</v>
      </c>
      <c r="K474" s="118">
        <v>7617.5</v>
      </c>
    </row>
    <row r="475" spans="1:11" x14ac:dyDescent="0.2">
      <c r="A475" s="101" t="s">
        <v>542</v>
      </c>
      <c r="B475" s="54" t="s">
        <v>543</v>
      </c>
      <c r="C475" s="48" t="s">
        <v>543</v>
      </c>
      <c r="D475" s="115"/>
      <c r="E475" s="115"/>
      <c r="F475" s="39"/>
      <c r="G475" s="54"/>
      <c r="H475" s="54"/>
      <c r="I475" s="106">
        <v>0</v>
      </c>
      <c r="J475" s="106">
        <v>4045.7</v>
      </c>
      <c r="K475" s="106">
        <v>7617.5</v>
      </c>
    </row>
    <row r="476" spans="1:11" ht="24" x14ac:dyDescent="0.2">
      <c r="A476" s="43" t="s">
        <v>548</v>
      </c>
      <c r="B476" s="54" t="s">
        <v>543</v>
      </c>
      <c r="C476" s="48" t="s">
        <v>543</v>
      </c>
      <c r="D476" s="47" t="s">
        <v>206</v>
      </c>
      <c r="E476" s="116"/>
      <c r="F476" s="39"/>
      <c r="G476" s="54"/>
      <c r="H476" s="54"/>
      <c r="I476" s="106">
        <v>0</v>
      </c>
      <c r="J476" s="106">
        <v>4045.7</v>
      </c>
      <c r="K476" s="106">
        <v>7617.5</v>
      </c>
    </row>
    <row r="477" spans="1:11" ht="36" x14ac:dyDescent="0.2">
      <c r="A477" s="88" t="s">
        <v>207</v>
      </c>
      <c r="B477" s="54" t="s">
        <v>543</v>
      </c>
      <c r="C477" s="48" t="s">
        <v>543</v>
      </c>
      <c r="D477" s="47" t="s">
        <v>206</v>
      </c>
      <c r="E477" s="117">
        <v>1</v>
      </c>
      <c r="F477" s="39"/>
      <c r="G477" s="54"/>
      <c r="H477" s="54"/>
      <c r="I477" s="106">
        <v>0</v>
      </c>
      <c r="J477" s="106">
        <v>4045.7</v>
      </c>
      <c r="K477" s="106">
        <v>7617.5</v>
      </c>
    </row>
    <row r="478" spans="1:11" x14ac:dyDescent="0.2">
      <c r="A478" s="43" t="s">
        <v>544</v>
      </c>
      <c r="B478" s="54" t="s">
        <v>543</v>
      </c>
      <c r="C478" s="48" t="s">
        <v>543</v>
      </c>
      <c r="D478" s="47" t="s">
        <v>206</v>
      </c>
      <c r="E478" s="53">
        <v>1</v>
      </c>
      <c r="F478" s="39" t="s">
        <v>199</v>
      </c>
      <c r="G478" s="54" t="s">
        <v>545</v>
      </c>
      <c r="H478" s="50"/>
      <c r="I478" s="106">
        <v>0</v>
      </c>
      <c r="J478" s="106">
        <v>4045.7</v>
      </c>
      <c r="K478" s="118">
        <v>7617.5</v>
      </c>
    </row>
    <row r="479" spans="1:11" x14ac:dyDescent="0.2">
      <c r="A479" s="43" t="s">
        <v>229</v>
      </c>
      <c r="B479" s="54" t="s">
        <v>543</v>
      </c>
      <c r="C479" s="48" t="s">
        <v>543</v>
      </c>
      <c r="D479" s="47" t="s">
        <v>206</v>
      </c>
      <c r="E479" s="53">
        <v>1</v>
      </c>
      <c r="F479" s="39" t="s">
        <v>199</v>
      </c>
      <c r="G479" s="54" t="s">
        <v>545</v>
      </c>
      <c r="H479" s="50" t="s">
        <v>230</v>
      </c>
      <c r="I479" s="106">
        <v>0</v>
      </c>
      <c r="J479" s="106">
        <v>4045.7</v>
      </c>
      <c r="K479" s="118">
        <v>7617.5</v>
      </c>
    </row>
    <row r="480" spans="1:11" s="44" customFormat="1" x14ac:dyDescent="0.2">
      <c r="A480" s="43" t="s">
        <v>257</v>
      </c>
      <c r="B480" s="54" t="s">
        <v>543</v>
      </c>
      <c r="C480" s="48" t="s">
        <v>543</v>
      </c>
      <c r="D480" s="47" t="s">
        <v>206</v>
      </c>
      <c r="E480" s="53">
        <v>1</v>
      </c>
      <c r="F480" s="39" t="s">
        <v>199</v>
      </c>
      <c r="G480" s="54" t="s">
        <v>545</v>
      </c>
      <c r="H480" s="50" t="s">
        <v>258</v>
      </c>
      <c r="I480" s="106">
        <v>0</v>
      </c>
      <c r="J480" s="106">
        <v>4045.7</v>
      </c>
      <c r="K480" s="106">
        <v>7617.5</v>
      </c>
    </row>
  </sheetData>
  <autoFilter ref="A6:K480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66"/>
  <sheetViews>
    <sheetView view="pageBreakPreview" zoomScaleNormal="100" zoomScaleSheetLayoutView="100" workbookViewId="0">
      <pane xSplit="2" ySplit="7" topLeftCell="C621" activePane="bottomRight" state="frozen"/>
      <selection activeCell="C1" sqref="C1:J5"/>
      <selection pane="topRight" activeCell="C1" sqref="C1:J5"/>
      <selection pane="bottomLeft" activeCell="C1" sqref="C1:J5"/>
      <selection pane="bottomRight" activeCell="F3" sqref="F3"/>
    </sheetView>
  </sheetViews>
  <sheetFormatPr defaultRowHeight="12.75" x14ac:dyDescent="0.2"/>
  <cols>
    <col min="1" max="1" width="37.5" style="69" customWidth="1"/>
    <col min="2" max="4" width="4.1640625" style="69" customWidth="1"/>
    <col min="5" max="5" width="7" style="69" customWidth="1"/>
    <col min="6" max="7" width="4.1640625" style="69" customWidth="1"/>
    <col min="8" max="8" width="4.5" style="69" customWidth="1"/>
    <col min="9" max="9" width="5.5" style="69" customWidth="1"/>
    <col min="10" max="12" width="14" style="69" customWidth="1"/>
    <col min="13" max="16384" width="9.33203125" style="1"/>
  </cols>
  <sheetData>
    <row r="1" spans="1:12" ht="81" customHeight="1" x14ac:dyDescent="0.2">
      <c r="A1" s="33" t="s">
        <v>0</v>
      </c>
      <c r="B1" s="34" t="s">
        <v>0</v>
      </c>
      <c r="C1" s="34" t="s">
        <v>0</v>
      </c>
      <c r="D1" s="34" t="s">
        <v>0</v>
      </c>
      <c r="E1" s="34" t="s">
        <v>0</v>
      </c>
      <c r="F1" s="34" t="s">
        <v>0</v>
      </c>
      <c r="G1" s="34" t="s">
        <v>0</v>
      </c>
      <c r="H1" s="34" t="s">
        <v>0</v>
      </c>
      <c r="I1" s="237" t="s">
        <v>553</v>
      </c>
      <c r="J1" s="237"/>
      <c r="K1" s="237"/>
      <c r="L1" s="237"/>
    </row>
    <row r="2" spans="1:12" ht="99" customHeight="1" x14ac:dyDescent="0.2">
      <c r="A2" s="238" t="s">
        <v>554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2" ht="15" customHeight="1" x14ac:dyDescent="0.2">
      <c r="A3" s="35" t="s">
        <v>0</v>
      </c>
      <c r="B3" s="35" t="s">
        <v>0</v>
      </c>
      <c r="C3" s="35" t="s">
        <v>0</v>
      </c>
      <c r="D3" s="35" t="s">
        <v>0</v>
      </c>
      <c r="E3" s="35" t="s">
        <v>0</v>
      </c>
      <c r="F3" s="35" t="s">
        <v>0</v>
      </c>
      <c r="G3" s="35" t="s">
        <v>0</v>
      </c>
      <c r="H3" s="35" t="s">
        <v>0</v>
      </c>
      <c r="I3" s="239" t="s">
        <v>105</v>
      </c>
      <c r="J3" s="239"/>
      <c r="K3" s="239"/>
      <c r="L3" s="239"/>
    </row>
    <row r="4" spans="1:12" ht="19.5" customHeight="1" x14ac:dyDescent="0.2">
      <c r="A4" s="240" t="s">
        <v>107</v>
      </c>
      <c r="B4" s="240" t="s">
        <v>178</v>
      </c>
      <c r="C4" s="240"/>
      <c r="D4" s="240"/>
      <c r="E4" s="240"/>
      <c r="F4" s="240" t="s">
        <v>555</v>
      </c>
      <c r="G4" s="240" t="s">
        <v>176</v>
      </c>
      <c r="H4" s="240" t="s">
        <v>177</v>
      </c>
      <c r="I4" s="240" t="s">
        <v>175</v>
      </c>
      <c r="J4" s="240" t="s">
        <v>108</v>
      </c>
      <c r="K4" s="240"/>
      <c r="L4" s="240"/>
    </row>
    <row r="5" spans="1:12" ht="14.85" customHeight="1" x14ac:dyDescent="0.2">
      <c r="A5" s="240" t="s">
        <v>0</v>
      </c>
      <c r="B5" s="240" t="s">
        <v>0</v>
      </c>
      <c r="C5" s="240"/>
      <c r="D5" s="240"/>
      <c r="E5" s="240"/>
      <c r="F5" s="240" t="s">
        <v>0</v>
      </c>
      <c r="G5" s="240" t="s">
        <v>0</v>
      </c>
      <c r="H5" s="240" t="s">
        <v>0</v>
      </c>
      <c r="I5" s="240" t="s">
        <v>0</v>
      </c>
      <c r="J5" s="36" t="s">
        <v>109</v>
      </c>
      <c r="K5" s="36" t="s">
        <v>110</v>
      </c>
      <c r="L5" s="36" t="s">
        <v>111</v>
      </c>
    </row>
    <row r="6" spans="1:12" ht="13.7" customHeight="1" x14ac:dyDescent="0.2">
      <c r="A6" s="181" t="s">
        <v>7</v>
      </c>
      <c r="B6" s="181" t="s">
        <v>180</v>
      </c>
      <c r="C6" s="181" t="s">
        <v>112</v>
      </c>
      <c r="D6" s="181" t="s">
        <v>113</v>
      </c>
      <c r="E6" s="181" t="s">
        <v>114</v>
      </c>
      <c r="F6" s="181" t="s">
        <v>181</v>
      </c>
      <c r="G6" s="181" t="s">
        <v>182</v>
      </c>
      <c r="H6" s="181" t="s">
        <v>183</v>
      </c>
      <c r="I6" s="181" t="s">
        <v>184</v>
      </c>
      <c r="J6" s="181" t="s">
        <v>185</v>
      </c>
      <c r="K6" s="181" t="s">
        <v>186</v>
      </c>
      <c r="L6" s="181" t="s">
        <v>187</v>
      </c>
    </row>
    <row r="7" spans="1:12" ht="15" customHeight="1" x14ac:dyDescent="0.2">
      <c r="A7" s="42" t="s">
        <v>188</v>
      </c>
      <c r="B7" s="40"/>
      <c r="C7" s="103"/>
      <c r="D7" s="103"/>
      <c r="E7" s="103"/>
      <c r="F7" s="103"/>
      <c r="G7" s="40"/>
      <c r="H7" s="119"/>
      <c r="I7" s="104"/>
      <c r="J7" s="120">
        <v>775182.83682999993</v>
      </c>
      <c r="K7" s="120">
        <v>445438.14945000003</v>
      </c>
      <c r="L7" s="120">
        <v>372164.03727999999</v>
      </c>
    </row>
    <row r="8" spans="1:12" ht="36" x14ac:dyDescent="0.2">
      <c r="A8" s="43" t="s">
        <v>210</v>
      </c>
      <c r="B8" s="39" t="s">
        <v>192</v>
      </c>
      <c r="C8" s="48" t="s">
        <v>212</v>
      </c>
      <c r="D8" s="48"/>
      <c r="E8" s="103"/>
      <c r="F8" s="103"/>
      <c r="G8" s="40"/>
      <c r="H8" s="119"/>
      <c r="I8" s="104"/>
      <c r="J8" s="120">
        <v>35</v>
      </c>
      <c r="K8" s="120">
        <v>0</v>
      </c>
      <c r="L8" s="120">
        <v>0</v>
      </c>
    </row>
    <row r="9" spans="1:12" ht="48" x14ac:dyDescent="0.2">
      <c r="A9" s="43" t="s">
        <v>211</v>
      </c>
      <c r="B9" s="39" t="s">
        <v>192</v>
      </c>
      <c r="C9" s="48" t="s">
        <v>212</v>
      </c>
      <c r="D9" s="48" t="s">
        <v>192</v>
      </c>
      <c r="E9" s="48"/>
      <c r="F9" s="48"/>
      <c r="G9" s="40"/>
      <c r="H9" s="119"/>
      <c r="I9" s="104"/>
      <c r="J9" s="120">
        <v>35</v>
      </c>
      <c r="K9" s="120">
        <v>0</v>
      </c>
      <c r="L9" s="120">
        <v>0</v>
      </c>
    </row>
    <row r="10" spans="1:12" ht="24" x14ac:dyDescent="0.2">
      <c r="A10" s="43" t="s">
        <v>213</v>
      </c>
      <c r="B10" s="39" t="s">
        <v>192</v>
      </c>
      <c r="C10" s="48" t="s">
        <v>212</v>
      </c>
      <c r="D10" s="48" t="s">
        <v>192</v>
      </c>
      <c r="E10" s="48" t="s">
        <v>214</v>
      </c>
      <c r="F10" s="48"/>
      <c r="G10" s="40"/>
      <c r="H10" s="119"/>
      <c r="I10" s="104"/>
      <c r="J10" s="120">
        <v>35</v>
      </c>
      <c r="K10" s="120">
        <v>0</v>
      </c>
      <c r="L10" s="120">
        <v>0</v>
      </c>
    </row>
    <row r="11" spans="1:12" ht="24" x14ac:dyDescent="0.2">
      <c r="A11" s="51" t="s">
        <v>220</v>
      </c>
      <c r="B11" s="39" t="s">
        <v>192</v>
      </c>
      <c r="C11" s="48" t="s">
        <v>212</v>
      </c>
      <c r="D11" s="48" t="s">
        <v>192</v>
      </c>
      <c r="E11" s="48" t="s">
        <v>214</v>
      </c>
      <c r="F11" s="48" t="s">
        <v>221</v>
      </c>
      <c r="G11" s="40"/>
      <c r="H11" s="119"/>
      <c r="I11" s="104"/>
      <c r="J11" s="120">
        <v>35</v>
      </c>
      <c r="K11" s="120">
        <v>0</v>
      </c>
      <c r="L11" s="120">
        <v>0</v>
      </c>
    </row>
    <row r="12" spans="1:12" ht="36" x14ac:dyDescent="0.2">
      <c r="A12" s="121" t="s">
        <v>222</v>
      </c>
      <c r="B12" s="39" t="s">
        <v>192</v>
      </c>
      <c r="C12" s="48" t="s">
        <v>212</v>
      </c>
      <c r="D12" s="48" t="s">
        <v>192</v>
      </c>
      <c r="E12" s="48" t="s">
        <v>214</v>
      </c>
      <c r="F12" s="48" t="s">
        <v>223</v>
      </c>
      <c r="G12" s="40"/>
      <c r="H12" s="119"/>
      <c r="I12" s="104"/>
      <c r="J12" s="120">
        <v>35</v>
      </c>
      <c r="K12" s="120">
        <v>0</v>
      </c>
      <c r="L12" s="120">
        <v>0</v>
      </c>
    </row>
    <row r="13" spans="1:12" x14ac:dyDescent="0.2">
      <c r="A13" s="65" t="s">
        <v>374</v>
      </c>
      <c r="B13" s="39" t="s">
        <v>192</v>
      </c>
      <c r="C13" s="48" t="s">
        <v>212</v>
      </c>
      <c r="D13" s="48" t="s">
        <v>192</v>
      </c>
      <c r="E13" s="48" t="s">
        <v>214</v>
      </c>
      <c r="F13" s="48" t="s">
        <v>223</v>
      </c>
      <c r="G13" s="39" t="s">
        <v>253</v>
      </c>
      <c r="H13" s="94"/>
      <c r="I13" s="104"/>
      <c r="J13" s="120">
        <v>35</v>
      </c>
      <c r="K13" s="120">
        <v>0</v>
      </c>
      <c r="L13" s="120">
        <v>0</v>
      </c>
    </row>
    <row r="14" spans="1:12" ht="38.25" x14ac:dyDescent="0.2">
      <c r="A14" s="81" t="s">
        <v>375</v>
      </c>
      <c r="B14" s="39" t="s">
        <v>192</v>
      </c>
      <c r="C14" s="48" t="s">
        <v>212</v>
      </c>
      <c r="D14" s="48" t="s">
        <v>192</v>
      </c>
      <c r="E14" s="48" t="s">
        <v>214</v>
      </c>
      <c r="F14" s="48" t="s">
        <v>223</v>
      </c>
      <c r="G14" s="39" t="s">
        <v>253</v>
      </c>
      <c r="H14" s="94" t="s">
        <v>250</v>
      </c>
      <c r="I14" s="104"/>
      <c r="J14" s="120">
        <v>35</v>
      </c>
      <c r="K14" s="120">
        <v>0</v>
      </c>
      <c r="L14" s="120">
        <v>0</v>
      </c>
    </row>
    <row r="15" spans="1:12" s="44" customFormat="1" ht="36" x14ac:dyDescent="0.2">
      <c r="A15" s="42" t="s">
        <v>189</v>
      </c>
      <c r="B15" s="39" t="s">
        <v>192</v>
      </c>
      <c r="C15" s="48" t="s">
        <v>212</v>
      </c>
      <c r="D15" s="48" t="s">
        <v>192</v>
      </c>
      <c r="E15" s="48" t="s">
        <v>214</v>
      </c>
      <c r="F15" s="48" t="s">
        <v>223</v>
      </c>
      <c r="G15" s="39" t="s">
        <v>253</v>
      </c>
      <c r="H15" s="94" t="s">
        <v>114</v>
      </c>
      <c r="I15" s="72">
        <v>900</v>
      </c>
      <c r="J15" s="120">
        <v>35</v>
      </c>
      <c r="K15" s="120">
        <v>0</v>
      </c>
      <c r="L15" s="120">
        <v>0</v>
      </c>
    </row>
    <row r="16" spans="1:12" ht="36" x14ac:dyDescent="0.2">
      <c r="A16" s="88" t="s">
        <v>494</v>
      </c>
      <c r="B16" s="39" t="s">
        <v>194</v>
      </c>
      <c r="C16" s="48"/>
      <c r="D16" s="48"/>
      <c r="E16" s="48"/>
      <c r="F16" s="48"/>
      <c r="G16" s="39"/>
      <c r="H16" s="94"/>
      <c r="I16" s="72"/>
      <c r="J16" s="120">
        <v>277904.65087999997</v>
      </c>
      <c r="K16" s="120">
        <v>228805.98072000002</v>
      </c>
      <c r="L16" s="120">
        <v>241419.83322</v>
      </c>
    </row>
    <row r="17" spans="1:12" ht="48" x14ac:dyDescent="0.2">
      <c r="A17" s="88" t="s">
        <v>495</v>
      </c>
      <c r="B17" s="39" t="s">
        <v>194</v>
      </c>
      <c r="C17" s="48" t="s">
        <v>7</v>
      </c>
      <c r="D17" s="48"/>
      <c r="E17" s="48"/>
      <c r="F17" s="48"/>
      <c r="G17" s="39"/>
      <c r="H17" s="94"/>
      <c r="I17" s="72"/>
      <c r="J17" s="120">
        <v>245609.55088</v>
      </c>
      <c r="K17" s="120">
        <v>203079.71322000001</v>
      </c>
      <c r="L17" s="120">
        <v>216616.71322000001</v>
      </c>
    </row>
    <row r="18" spans="1:12" ht="24" x14ac:dyDescent="0.2">
      <c r="A18" s="92" t="s">
        <v>496</v>
      </c>
      <c r="B18" s="39" t="s">
        <v>194</v>
      </c>
      <c r="C18" s="50" t="s">
        <v>7</v>
      </c>
      <c r="D18" s="50" t="s">
        <v>192</v>
      </c>
      <c r="E18" s="54"/>
      <c r="F18" s="54"/>
      <c r="G18" s="39"/>
      <c r="H18" s="94"/>
      <c r="I18" s="72"/>
      <c r="J18" s="120">
        <v>55131.640640000005</v>
      </c>
      <c r="K18" s="120">
        <v>42952.513219999993</v>
      </c>
      <c r="L18" s="120">
        <v>43899.213220000005</v>
      </c>
    </row>
    <row r="19" spans="1:12" ht="76.5" x14ac:dyDescent="0.2">
      <c r="A19" s="93" t="s">
        <v>497</v>
      </c>
      <c r="B19" s="39" t="s">
        <v>194</v>
      </c>
      <c r="C19" s="50" t="s">
        <v>7</v>
      </c>
      <c r="D19" s="50" t="s">
        <v>192</v>
      </c>
      <c r="E19" s="54" t="s">
        <v>498</v>
      </c>
      <c r="F19" s="54"/>
      <c r="G19" s="39"/>
      <c r="H19" s="94"/>
      <c r="I19" s="72"/>
      <c r="J19" s="120">
        <v>200</v>
      </c>
      <c r="K19" s="120">
        <v>200</v>
      </c>
      <c r="L19" s="120">
        <v>200</v>
      </c>
    </row>
    <row r="20" spans="1:12" ht="36" x14ac:dyDescent="0.2">
      <c r="A20" s="43" t="s">
        <v>304</v>
      </c>
      <c r="B20" s="39" t="s">
        <v>194</v>
      </c>
      <c r="C20" s="50" t="s">
        <v>7</v>
      </c>
      <c r="D20" s="50" t="s">
        <v>192</v>
      </c>
      <c r="E20" s="54" t="s">
        <v>498</v>
      </c>
      <c r="F20" s="54" t="s">
        <v>305</v>
      </c>
      <c r="G20" s="39"/>
      <c r="H20" s="94"/>
      <c r="I20" s="72"/>
      <c r="J20" s="120">
        <v>200</v>
      </c>
      <c r="K20" s="120">
        <v>200</v>
      </c>
      <c r="L20" s="120">
        <v>200</v>
      </c>
    </row>
    <row r="21" spans="1:12" x14ac:dyDescent="0.2">
      <c r="A21" s="82" t="s">
        <v>442</v>
      </c>
      <c r="B21" s="39" t="s">
        <v>194</v>
      </c>
      <c r="C21" s="50" t="s">
        <v>7</v>
      </c>
      <c r="D21" s="50" t="s">
        <v>192</v>
      </c>
      <c r="E21" s="54" t="s">
        <v>498</v>
      </c>
      <c r="F21" s="54" t="s">
        <v>443</v>
      </c>
      <c r="G21" s="39"/>
      <c r="H21" s="94"/>
      <c r="I21" s="72"/>
      <c r="J21" s="120">
        <v>200</v>
      </c>
      <c r="K21" s="120">
        <v>200</v>
      </c>
      <c r="L21" s="120">
        <v>200</v>
      </c>
    </row>
    <row r="22" spans="1:12" x14ac:dyDescent="0.2">
      <c r="A22" s="65" t="s">
        <v>385</v>
      </c>
      <c r="B22" s="39" t="s">
        <v>194</v>
      </c>
      <c r="C22" s="50" t="s">
        <v>7</v>
      </c>
      <c r="D22" s="50" t="s">
        <v>192</v>
      </c>
      <c r="E22" s="54" t="s">
        <v>498</v>
      </c>
      <c r="F22" s="54" t="s">
        <v>443</v>
      </c>
      <c r="G22" s="39" t="s">
        <v>185</v>
      </c>
      <c r="H22" s="94"/>
      <c r="I22" s="72"/>
      <c r="J22" s="120">
        <v>200</v>
      </c>
      <c r="K22" s="120">
        <v>200</v>
      </c>
      <c r="L22" s="120">
        <v>200</v>
      </c>
    </row>
    <row r="23" spans="1:12" x14ac:dyDescent="0.2">
      <c r="A23" s="51" t="s">
        <v>391</v>
      </c>
      <c r="B23" s="39" t="s">
        <v>194</v>
      </c>
      <c r="C23" s="50" t="s">
        <v>7</v>
      </c>
      <c r="D23" s="50" t="s">
        <v>192</v>
      </c>
      <c r="E23" s="54" t="s">
        <v>498</v>
      </c>
      <c r="F23" s="54" t="s">
        <v>443</v>
      </c>
      <c r="G23" s="39" t="s">
        <v>185</v>
      </c>
      <c r="H23" s="94" t="s">
        <v>263</v>
      </c>
      <c r="I23" s="72"/>
      <c r="J23" s="120">
        <v>200</v>
      </c>
      <c r="K23" s="120">
        <v>200</v>
      </c>
      <c r="L23" s="120">
        <v>200</v>
      </c>
    </row>
    <row r="24" spans="1:12" s="44" customFormat="1" ht="36" x14ac:dyDescent="0.2">
      <c r="A24" s="42" t="s">
        <v>487</v>
      </c>
      <c r="B24" s="39" t="s">
        <v>194</v>
      </c>
      <c r="C24" s="50" t="s">
        <v>7</v>
      </c>
      <c r="D24" s="50" t="s">
        <v>192</v>
      </c>
      <c r="E24" s="54" t="s">
        <v>498</v>
      </c>
      <c r="F24" s="54" t="s">
        <v>443</v>
      </c>
      <c r="G24" s="39" t="s">
        <v>185</v>
      </c>
      <c r="H24" s="94" t="s">
        <v>263</v>
      </c>
      <c r="I24" s="72">
        <v>951</v>
      </c>
      <c r="J24" s="120">
        <v>200</v>
      </c>
      <c r="K24" s="120">
        <v>200</v>
      </c>
      <c r="L24" s="120">
        <v>200</v>
      </c>
    </row>
    <row r="25" spans="1:12" ht="24" x14ac:dyDescent="0.2">
      <c r="A25" s="43" t="s">
        <v>499</v>
      </c>
      <c r="B25" s="39" t="s">
        <v>194</v>
      </c>
      <c r="C25" s="50" t="s">
        <v>7</v>
      </c>
      <c r="D25" s="50" t="s">
        <v>192</v>
      </c>
      <c r="E25" s="54" t="s">
        <v>500</v>
      </c>
      <c r="F25" s="54"/>
      <c r="G25" s="39"/>
      <c r="H25" s="94"/>
      <c r="I25" s="72"/>
      <c r="J25" s="120">
        <v>15937.840640000002</v>
      </c>
      <c r="K25" s="120">
        <v>9637.31322</v>
      </c>
      <c r="L25" s="120">
        <v>8636.9132200000004</v>
      </c>
    </row>
    <row r="26" spans="1:12" ht="36" x14ac:dyDescent="0.2">
      <c r="A26" s="43" t="s">
        <v>304</v>
      </c>
      <c r="B26" s="39" t="s">
        <v>194</v>
      </c>
      <c r="C26" s="50" t="s">
        <v>7</v>
      </c>
      <c r="D26" s="50" t="s">
        <v>192</v>
      </c>
      <c r="E26" s="54" t="s">
        <v>500</v>
      </c>
      <c r="F26" s="54" t="s">
        <v>305</v>
      </c>
      <c r="G26" s="39"/>
      <c r="H26" s="94"/>
      <c r="I26" s="72"/>
      <c r="J26" s="120">
        <v>15937.840640000002</v>
      </c>
      <c r="K26" s="120">
        <v>9637.31322</v>
      </c>
      <c r="L26" s="120">
        <v>8636.9132200000004</v>
      </c>
    </row>
    <row r="27" spans="1:12" x14ac:dyDescent="0.2">
      <c r="A27" s="82" t="s">
        <v>442</v>
      </c>
      <c r="B27" s="39" t="s">
        <v>194</v>
      </c>
      <c r="C27" s="50" t="s">
        <v>7</v>
      </c>
      <c r="D27" s="50" t="s">
        <v>192</v>
      </c>
      <c r="E27" s="54" t="s">
        <v>500</v>
      </c>
      <c r="F27" s="54" t="s">
        <v>443</v>
      </c>
      <c r="G27" s="39"/>
      <c r="H27" s="94"/>
      <c r="I27" s="72"/>
      <c r="J27" s="120">
        <v>15937.840640000002</v>
      </c>
      <c r="K27" s="120">
        <v>9637.31322</v>
      </c>
      <c r="L27" s="120">
        <v>8636.9132200000004</v>
      </c>
    </row>
    <row r="28" spans="1:12" x14ac:dyDescent="0.2">
      <c r="A28" s="65" t="s">
        <v>374</v>
      </c>
      <c r="B28" s="39" t="s">
        <v>194</v>
      </c>
      <c r="C28" s="50" t="s">
        <v>7</v>
      </c>
      <c r="D28" s="50" t="s">
        <v>192</v>
      </c>
      <c r="E28" s="54" t="s">
        <v>500</v>
      </c>
      <c r="F28" s="54" t="s">
        <v>443</v>
      </c>
      <c r="G28" s="39" t="s">
        <v>253</v>
      </c>
      <c r="H28" s="94"/>
      <c r="I28" s="72"/>
      <c r="J28" s="120">
        <v>15937.840640000002</v>
      </c>
      <c r="K28" s="120">
        <v>9637.31322</v>
      </c>
      <c r="L28" s="120">
        <v>8636.9132200000004</v>
      </c>
    </row>
    <row r="29" spans="1:12" x14ac:dyDescent="0.2">
      <c r="A29" s="51" t="s">
        <v>493</v>
      </c>
      <c r="B29" s="39" t="s">
        <v>194</v>
      </c>
      <c r="C29" s="50" t="s">
        <v>7</v>
      </c>
      <c r="D29" s="50" t="s">
        <v>192</v>
      </c>
      <c r="E29" s="54" t="s">
        <v>500</v>
      </c>
      <c r="F29" s="54" t="s">
        <v>443</v>
      </c>
      <c r="G29" s="39" t="s">
        <v>253</v>
      </c>
      <c r="H29" s="94" t="s">
        <v>192</v>
      </c>
      <c r="I29" s="72"/>
      <c r="J29" s="120">
        <v>15937.840640000002</v>
      </c>
      <c r="K29" s="120">
        <v>9637.31322</v>
      </c>
      <c r="L29" s="120">
        <v>8636.9132200000004</v>
      </c>
    </row>
    <row r="30" spans="1:12" s="44" customFormat="1" ht="36" x14ac:dyDescent="0.2">
      <c r="A30" s="42" t="s">
        <v>487</v>
      </c>
      <c r="B30" s="39" t="s">
        <v>194</v>
      </c>
      <c r="C30" s="50" t="s">
        <v>7</v>
      </c>
      <c r="D30" s="50" t="s">
        <v>192</v>
      </c>
      <c r="E30" s="54" t="s">
        <v>500</v>
      </c>
      <c r="F30" s="54" t="s">
        <v>443</v>
      </c>
      <c r="G30" s="39" t="s">
        <v>253</v>
      </c>
      <c r="H30" s="94" t="s">
        <v>192</v>
      </c>
      <c r="I30" s="72">
        <v>951</v>
      </c>
      <c r="J30" s="120">
        <v>15937.840640000002</v>
      </c>
      <c r="K30" s="120">
        <v>9637.31322</v>
      </c>
      <c r="L30" s="120">
        <v>8636.9132200000004</v>
      </c>
    </row>
    <row r="31" spans="1:12" ht="180" x14ac:dyDescent="0.2">
      <c r="A31" s="51" t="s">
        <v>501</v>
      </c>
      <c r="B31" s="55" t="s">
        <v>194</v>
      </c>
      <c r="C31" s="45" t="s">
        <v>7</v>
      </c>
      <c r="D31" s="45" t="s">
        <v>192</v>
      </c>
      <c r="E31" s="54" t="s">
        <v>502</v>
      </c>
      <c r="F31" s="54"/>
      <c r="G31" s="39"/>
      <c r="H31" s="94"/>
      <c r="I31" s="72"/>
      <c r="J31" s="120">
        <v>38993.800000000003</v>
      </c>
      <c r="K31" s="120">
        <v>33115.199999999997</v>
      </c>
      <c r="L31" s="120">
        <v>35062.300000000003</v>
      </c>
    </row>
    <row r="32" spans="1:12" ht="36" x14ac:dyDescent="0.2">
      <c r="A32" s="43" t="s">
        <v>304</v>
      </c>
      <c r="B32" s="55" t="s">
        <v>194</v>
      </c>
      <c r="C32" s="45" t="s">
        <v>7</v>
      </c>
      <c r="D32" s="45" t="s">
        <v>192</v>
      </c>
      <c r="E32" s="54" t="s">
        <v>502</v>
      </c>
      <c r="F32" s="54" t="s">
        <v>305</v>
      </c>
      <c r="G32" s="39"/>
      <c r="H32" s="94"/>
      <c r="I32" s="72"/>
      <c r="J32" s="120">
        <v>38993.800000000003</v>
      </c>
      <c r="K32" s="120">
        <v>33115.199999999997</v>
      </c>
      <c r="L32" s="120">
        <v>35062.300000000003</v>
      </c>
    </row>
    <row r="33" spans="1:12" x14ac:dyDescent="0.2">
      <c r="A33" s="90" t="s">
        <v>442</v>
      </c>
      <c r="B33" s="55" t="s">
        <v>194</v>
      </c>
      <c r="C33" s="45" t="s">
        <v>7</v>
      </c>
      <c r="D33" s="45" t="s">
        <v>192</v>
      </c>
      <c r="E33" s="54" t="s">
        <v>502</v>
      </c>
      <c r="F33" s="54" t="s">
        <v>443</v>
      </c>
      <c r="G33" s="39"/>
      <c r="H33" s="94"/>
      <c r="I33" s="72"/>
      <c r="J33" s="120">
        <v>38993.800000000003</v>
      </c>
      <c r="K33" s="120">
        <v>33115.199999999997</v>
      </c>
      <c r="L33" s="120">
        <v>35062.300000000003</v>
      </c>
    </row>
    <row r="34" spans="1:12" x14ac:dyDescent="0.2">
      <c r="A34" s="65" t="s">
        <v>374</v>
      </c>
      <c r="B34" s="39" t="s">
        <v>194</v>
      </c>
      <c r="C34" s="50" t="s">
        <v>7</v>
      </c>
      <c r="D34" s="50" t="s">
        <v>192</v>
      </c>
      <c r="E34" s="54" t="s">
        <v>502</v>
      </c>
      <c r="F34" s="54" t="s">
        <v>443</v>
      </c>
      <c r="G34" s="39" t="s">
        <v>253</v>
      </c>
      <c r="H34" s="94"/>
      <c r="I34" s="72"/>
      <c r="J34" s="120">
        <v>38993.800000000003</v>
      </c>
      <c r="K34" s="120">
        <v>33115.199999999997</v>
      </c>
      <c r="L34" s="120">
        <v>35062.300000000003</v>
      </c>
    </row>
    <row r="35" spans="1:12" x14ac:dyDescent="0.2">
      <c r="A35" s="51" t="s">
        <v>493</v>
      </c>
      <c r="B35" s="39" t="s">
        <v>194</v>
      </c>
      <c r="C35" s="50" t="s">
        <v>7</v>
      </c>
      <c r="D35" s="50" t="s">
        <v>192</v>
      </c>
      <c r="E35" s="54" t="s">
        <v>502</v>
      </c>
      <c r="F35" s="54" t="s">
        <v>443</v>
      </c>
      <c r="G35" s="39" t="s">
        <v>253</v>
      </c>
      <c r="H35" s="94" t="s">
        <v>192</v>
      </c>
      <c r="I35" s="72"/>
      <c r="J35" s="120">
        <v>38993.800000000003</v>
      </c>
      <c r="K35" s="120">
        <v>33115.199999999997</v>
      </c>
      <c r="L35" s="120">
        <v>35062.300000000003</v>
      </c>
    </row>
    <row r="36" spans="1:12" s="44" customFormat="1" ht="36" x14ac:dyDescent="0.2">
      <c r="A36" s="42" t="s">
        <v>487</v>
      </c>
      <c r="B36" s="39" t="s">
        <v>194</v>
      </c>
      <c r="C36" s="50" t="s">
        <v>7</v>
      </c>
      <c r="D36" s="50" t="s">
        <v>192</v>
      </c>
      <c r="E36" s="54" t="s">
        <v>502</v>
      </c>
      <c r="F36" s="54" t="s">
        <v>443</v>
      </c>
      <c r="G36" s="39" t="s">
        <v>253</v>
      </c>
      <c r="H36" s="94" t="s">
        <v>192</v>
      </c>
      <c r="I36" s="72">
        <v>951</v>
      </c>
      <c r="J36" s="120">
        <v>38993.800000000003</v>
      </c>
      <c r="K36" s="120">
        <v>33115.199999999997</v>
      </c>
      <c r="L36" s="120">
        <v>35062.300000000003</v>
      </c>
    </row>
    <row r="37" spans="1:12" ht="24" x14ac:dyDescent="0.2">
      <c r="A37" s="95" t="s">
        <v>504</v>
      </c>
      <c r="B37" s="39" t="s">
        <v>194</v>
      </c>
      <c r="C37" s="54" t="s">
        <v>7</v>
      </c>
      <c r="D37" s="48" t="s">
        <v>194</v>
      </c>
      <c r="E37" s="122"/>
      <c r="F37" s="122"/>
      <c r="G37" s="39"/>
      <c r="H37" s="94"/>
      <c r="I37" s="72"/>
      <c r="J37" s="120">
        <v>190477.91024</v>
      </c>
      <c r="K37" s="120">
        <v>160127.20000000001</v>
      </c>
      <c r="L37" s="120">
        <v>172717.5</v>
      </c>
    </row>
    <row r="38" spans="1:12" x14ac:dyDescent="0.2">
      <c r="A38" s="43" t="s">
        <v>505</v>
      </c>
      <c r="B38" s="39" t="s">
        <v>194</v>
      </c>
      <c r="C38" s="54" t="s">
        <v>7</v>
      </c>
      <c r="D38" s="48" t="s">
        <v>194</v>
      </c>
      <c r="E38" s="54" t="s">
        <v>506</v>
      </c>
      <c r="F38" s="54"/>
      <c r="G38" s="39"/>
      <c r="H38" s="94"/>
      <c r="I38" s="72"/>
      <c r="J38" s="120">
        <v>150</v>
      </c>
      <c r="K38" s="120">
        <v>150</v>
      </c>
      <c r="L38" s="120">
        <v>150</v>
      </c>
    </row>
    <row r="39" spans="1:12" ht="36" x14ac:dyDescent="0.2">
      <c r="A39" s="43" t="s">
        <v>304</v>
      </c>
      <c r="B39" s="39" t="s">
        <v>194</v>
      </c>
      <c r="C39" s="54" t="s">
        <v>7</v>
      </c>
      <c r="D39" s="48" t="s">
        <v>194</v>
      </c>
      <c r="E39" s="54" t="s">
        <v>506</v>
      </c>
      <c r="F39" s="54" t="s">
        <v>305</v>
      </c>
      <c r="G39" s="39"/>
      <c r="H39" s="94"/>
      <c r="I39" s="72"/>
      <c r="J39" s="120">
        <v>150</v>
      </c>
      <c r="K39" s="120">
        <v>150</v>
      </c>
      <c r="L39" s="120">
        <v>150</v>
      </c>
    </row>
    <row r="40" spans="1:12" x14ac:dyDescent="0.2">
      <c r="A40" s="90" t="s">
        <v>442</v>
      </c>
      <c r="B40" s="39" t="s">
        <v>194</v>
      </c>
      <c r="C40" s="54" t="s">
        <v>7</v>
      </c>
      <c r="D40" s="48" t="s">
        <v>194</v>
      </c>
      <c r="E40" s="54" t="s">
        <v>506</v>
      </c>
      <c r="F40" s="54" t="s">
        <v>443</v>
      </c>
      <c r="G40" s="39"/>
      <c r="H40" s="94"/>
      <c r="I40" s="72"/>
      <c r="J40" s="120">
        <v>150</v>
      </c>
      <c r="K40" s="120">
        <v>150</v>
      </c>
      <c r="L40" s="120">
        <v>150</v>
      </c>
    </row>
    <row r="41" spans="1:12" x14ac:dyDescent="0.2">
      <c r="A41" s="65" t="s">
        <v>374</v>
      </c>
      <c r="B41" s="39" t="s">
        <v>194</v>
      </c>
      <c r="C41" s="54" t="s">
        <v>7</v>
      </c>
      <c r="D41" s="48" t="s">
        <v>194</v>
      </c>
      <c r="E41" s="54" t="s">
        <v>506</v>
      </c>
      <c r="F41" s="54" t="s">
        <v>443</v>
      </c>
      <c r="G41" s="39" t="s">
        <v>253</v>
      </c>
      <c r="H41" s="94"/>
      <c r="I41" s="72"/>
      <c r="J41" s="120">
        <v>150</v>
      </c>
      <c r="K41" s="120">
        <v>150</v>
      </c>
      <c r="L41" s="120">
        <v>150</v>
      </c>
    </row>
    <row r="42" spans="1:12" x14ac:dyDescent="0.2">
      <c r="A42" s="51" t="s">
        <v>503</v>
      </c>
      <c r="B42" s="39" t="s">
        <v>194</v>
      </c>
      <c r="C42" s="54" t="s">
        <v>7</v>
      </c>
      <c r="D42" s="48" t="s">
        <v>194</v>
      </c>
      <c r="E42" s="54" t="s">
        <v>506</v>
      </c>
      <c r="F42" s="54" t="s">
        <v>443</v>
      </c>
      <c r="G42" s="39" t="s">
        <v>253</v>
      </c>
      <c r="H42" s="94" t="s">
        <v>194</v>
      </c>
      <c r="I42" s="72"/>
      <c r="J42" s="120">
        <v>150</v>
      </c>
      <c r="K42" s="120">
        <v>150</v>
      </c>
      <c r="L42" s="120">
        <v>150</v>
      </c>
    </row>
    <row r="43" spans="1:12" s="44" customFormat="1" ht="36" x14ac:dyDescent="0.2">
      <c r="A43" s="42" t="s">
        <v>487</v>
      </c>
      <c r="B43" s="39" t="s">
        <v>194</v>
      </c>
      <c r="C43" s="54" t="s">
        <v>7</v>
      </c>
      <c r="D43" s="48" t="s">
        <v>194</v>
      </c>
      <c r="E43" s="54" t="s">
        <v>506</v>
      </c>
      <c r="F43" s="54" t="s">
        <v>443</v>
      </c>
      <c r="G43" s="39" t="s">
        <v>253</v>
      </c>
      <c r="H43" s="94" t="s">
        <v>194</v>
      </c>
      <c r="I43" s="72">
        <v>951</v>
      </c>
      <c r="J43" s="120">
        <v>150</v>
      </c>
      <c r="K43" s="120">
        <v>150</v>
      </c>
      <c r="L43" s="120">
        <v>150</v>
      </c>
    </row>
    <row r="44" spans="1:12" ht="84" x14ac:dyDescent="0.2">
      <c r="A44" s="43" t="s">
        <v>533</v>
      </c>
      <c r="B44" s="39" t="s">
        <v>194</v>
      </c>
      <c r="C44" s="54" t="s">
        <v>7</v>
      </c>
      <c r="D44" s="48" t="s">
        <v>194</v>
      </c>
      <c r="E44" s="77" t="s">
        <v>534</v>
      </c>
      <c r="F44" s="54"/>
      <c r="G44" s="39"/>
      <c r="H44" s="94"/>
      <c r="I44" s="72"/>
      <c r="J44" s="120">
        <v>598.1</v>
      </c>
      <c r="K44" s="120">
        <v>598.1</v>
      </c>
      <c r="L44" s="120">
        <v>598.1</v>
      </c>
    </row>
    <row r="45" spans="1:12" ht="36" x14ac:dyDescent="0.2">
      <c r="A45" s="43" t="s">
        <v>304</v>
      </c>
      <c r="B45" s="39" t="s">
        <v>194</v>
      </c>
      <c r="C45" s="54" t="s">
        <v>7</v>
      </c>
      <c r="D45" s="48" t="s">
        <v>194</v>
      </c>
      <c r="E45" s="77" t="s">
        <v>534</v>
      </c>
      <c r="F45" s="54" t="s">
        <v>305</v>
      </c>
      <c r="G45" s="39"/>
      <c r="H45" s="94"/>
      <c r="I45" s="72"/>
      <c r="J45" s="120">
        <v>598.1</v>
      </c>
      <c r="K45" s="120">
        <v>598.1</v>
      </c>
      <c r="L45" s="120">
        <v>598.1</v>
      </c>
    </row>
    <row r="46" spans="1:12" x14ac:dyDescent="0.2">
      <c r="A46" s="90" t="s">
        <v>442</v>
      </c>
      <c r="B46" s="39" t="s">
        <v>194</v>
      </c>
      <c r="C46" s="54" t="s">
        <v>7</v>
      </c>
      <c r="D46" s="48" t="s">
        <v>194</v>
      </c>
      <c r="E46" s="77" t="s">
        <v>534</v>
      </c>
      <c r="F46" s="54" t="s">
        <v>443</v>
      </c>
      <c r="G46" s="39"/>
      <c r="H46" s="94"/>
      <c r="I46" s="72"/>
      <c r="J46" s="120">
        <v>598.1</v>
      </c>
      <c r="K46" s="120">
        <v>598.1</v>
      </c>
      <c r="L46" s="120">
        <v>598.1</v>
      </c>
    </row>
    <row r="47" spans="1:12" x14ac:dyDescent="0.2">
      <c r="A47" s="65" t="s">
        <v>532</v>
      </c>
      <c r="B47" s="39" t="s">
        <v>194</v>
      </c>
      <c r="C47" s="54" t="s">
        <v>7</v>
      </c>
      <c r="D47" s="48" t="s">
        <v>194</v>
      </c>
      <c r="E47" s="77" t="s">
        <v>534</v>
      </c>
      <c r="F47" s="54" t="s">
        <v>443</v>
      </c>
      <c r="G47" s="39" t="s">
        <v>185</v>
      </c>
      <c r="H47" s="94"/>
      <c r="I47" s="72"/>
      <c r="J47" s="120">
        <v>598.1</v>
      </c>
      <c r="K47" s="120">
        <v>598.1</v>
      </c>
      <c r="L47" s="120">
        <v>598.1</v>
      </c>
    </row>
    <row r="48" spans="1:12" x14ac:dyDescent="0.2">
      <c r="A48" s="59" t="s">
        <v>391</v>
      </c>
      <c r="B48" s="39" t="s">
        <v>194</v>
      </c>
      <c r="C48" s="54" t="s">
        <v>7</v>
      </c>
      <c r="D48" s="48" t="s">
        <v>194</v>
      </c>
      <c r="E48" s="77" t="s">
        <v>534</v>
      </c>
      <c r="F48" s="54" t="s">
        <v>443</v>
      </c>
      <c r="G48" s="39" t="s">
        <v>185</v>
      </c>
      <c r="H48" s="94" t="s">
        <v>263</v>
      </c>
      <c r="I48" s="72"/>
      <c r="J48" s="120">
        <v>598.1</v>
      </c>
      <c r="K48" s="120">
        <v>598.1</v>
      </c>
      <c r="L48" s="120">
        <v>598.1</v>
      </c>
    </row>
    <row r="49" spans="1:12" s="44" customFormat="1" ht="36" x14ac:dyDescent="0.2">
      <c r="A49" s="42" t="s">
        <v>487</v>
      </c>
      <c r="B49" s="39" t="s">
        <v>194</v>
      </c>
      <c r="C49" s="54" t="s">
        <v>7</v>
      </c>
      <c r="D49" s="48" t="s">
        <v>194</v>
      </c>
      <c r="E49" s="77" t="s">
        <v>534</v>
      </c>
      <c r="F49" s="54" t="s">
        <v>443</v>
      </c>
      <c r="G49" s="39" t="s">
        <v>185</v>
      </c>
      <c r="H49" s="94" t="s">
        <v>263</v>
      </c>
      <c r="I49" s="72">
        <v>951</v>
      </c>
      <c r="J49" s="120">
        <v>598.1</v>
      </c>
      <c r="K49" s="120">
        <v>598.1</v>
      </c>
      <c r="L49" s="120">
        <v>598.1</v>
      </c>
    </row>
    <row r="50" spans="1:12" ht="127.5" x14ac:dyDescent="0.2">
      <c r="A50" s="100" t="s">
        <v>535</v>
      </c>
      <c r="B50" s="39" t="s">
        <v>194</v>
      </c>
      <c r="C50" s="54" t="s">
        <v>7</v>
      </c>
      <c r="D50" s="48" t="s">
        <v>194</v>
      </c>
      <c r="E50" s="77" t="s">
        <v>536</v>
      </c>
      <c r="F50" s="54"/>
      <c r="G50" s="39"/>
      <c r="H50" s="94"/>
      <c r="I50" s="72"/>
      <c r="J50" s="120">
        <v>415</v>
      </c>
      <c r="K50" s="120">
        <v>415</v>
      </c>
      <c r="L50" s="120">
        <v>415</v>
      </c>
    </row>
    <row r="51" spans="1:12" ht="36" x14ac:dyDescent="0.2">
      <c r="A51" s="43" t="s">
        <v>304</v>
      </c>
      <c r="B51" s="39" t="s">
        <v>194</v>
      </c>
      <c r="C51" s="54" t="s">
        <v>7</v>
      </c>
      <c r="D51" s="48" t="s">
        <v>194</v>
      </c>
      <c r="E51" s="77" t="s">
        <v>536</v>
      </c>
      <c r="F51" s="54" t="s">
        <v>305</v>
      </c>
      <c r="G51" s="39"/>
      <c r="H51" s="94"/>
      <c r="I51" s="72"/>
      <c r="J51" s="120">
        <v>415</v>
      </c>
      <c r="K51" s="120">
        <v>415</v>
      </c>
      <c r="L51" s="120">
        <v>415</v>
      </c>
    </row>
    <row r="52" spans="1:12" x14ac:dyDescent="0.2">
      <c r="A52" s="90" t="s">
        <v>442</v>
      </c>
      <c r="B52" s="39" t="s">
        <v>194</v>
      </c>
      <c r="C52" s="54" t="s">
        <v>7</v>
      </c>
      <c r="D52" s="48" t="s">
        <v>194</v>
      </c>
      <c r="E52" s="77" t="s">
        <v>536</v>
      </c>
      <c r="F52" s="54" t="s">
        <v>443</v>
      </c>
      <c r="G52" s="39"/>
      <c r="H52" s="94"/>
      <c r="I52" s="72"/>
      <c r="J52" s="120">
        <v>415</v>
      </c>
      <c r="K52" s="120">
        <v>415</v>
      </c>
      <c r="L52" s="120">
        <v>415</v>
      </c>
    </row>
    <row r="53" spans="1:12" x14ac:dyDescent="0.2">
      <c r="A53" s="65" t="s">
        <v>532</v>
      </c>
      <c r="B53" s="39" t="s">
        <v>194</v>
      </c>
      <c r="C53" s="54" t="s">
        <v>7</v>
      </c>
      <c r="D53" s="48" t="s">
        <v>194</v>
      </c>
      <c r="E53" s="77" t="s">
        <v>536</v>
      </c>
      <c r="F53" s="54" t="s">
        <v>443</v>
      </c>
      <c r="G53" s="39" t="s">
        <v>185</v>
      </c>
      <c r="H53" s="94"/>
      <c r="I53" s="72"/>
      <c r="J53" s="120">
        <v>415</v>
      </c>
      <c r="K53" s="120">
        <v>415</v>
      </c>
      <c r="L53" s="120">
        <v>415</v>
      </c>
    </row>
    <row r="54" spans="1:12" x14ac:dyDescent="0.2">
      <c r="A54" s="59" t="s">
        <v>391</v>
      </c>
      <c r="B54" s="39" t="s">
        <v>194</v>
      </c>
      <c r="C54" s="54" t="s">
        <v>7</v>
      </c>
      <c r="D54" s="48" t="s">
        <v>194</v>
      </c>
      <c r="E54" s="77" t="s">
        <v>536</v>
      </c>
      <c r="F54" s="54" t="s">
        <v>443</v>
      </c>
      <c r="G54" s="39" t="s">
        <v>185</v>
      </c>
      <c r="H54" s="94" t="s">
        <v>263</v>
      </c>
      <c r="I54" s="72"/>
      <c r="J54" s="120">
        <v>415</v>
      </c>
      <c r="K54" s="120">
        <v>415</v>
      </c>
      <c r="L54" s="120">
        <v>415</v>
      </c>
    </row>
    <row r="55" spans="1:12" s="44" customFormat="1" ht="36" x14ac:dyDescent="0.2">
      <c r="A55" s="42" t="s">
        <v>487</v>
      </c>
      <c r="B55" s="39" t="s">
        <v>194</v>
      </c>
      <c r="C55" s="54" t="s">
        <v>7</v>
      </c>
      <c r="D55" s="48" t="s">
        <v>194</v>
      </c>
      <c r="E55" s="77" t="s">
        <v>556</v>
      </c>
      <c r="F55" s="54" t="s">
        <v>443</v>
      </c>
      <c r="G55" s="39" t="s">
        <v>185</v>
      </c>
      <c r="H55" s="94" t="s">
        <v>263</v>
      </c>
      <c r="I55" s="72">
        <v>951</v>
      </c>
      <c r="J55" s="120">
        <v>415</v>
      </c>
      <c r="K55" s="120">
        <v>415</v>
      </c>
      <c r="L55" s="120">
        <v>415</v>
      </c>
    </row>
    <row r="56" spans="1:12" ht="24" x14ac:dyDescent="0.2">
      <c r="A56" s="43" t="s">
        <v>507</v>
      </c>
      <c r="B56" s="39" t="s">
        <v>194</v>
      </c>
      <c r="C56" s="54" t="s">
        <v>7</v>
      </c>
      <c r="D56" s="48" t="s">
        <v>194</v>
      </c>
      <c r="E56" s="54" t="s">
        <v>508</v>
      </c>
      <c r="F56" s="54"/>
      <c r="G56" s="39"/>
      <c r="H56" s="94"/>
      <c r="I56" s="72"/>
      <c r="J56" s="120">
        <v>29754.848689999999</v>
      </c>
      <c r="K56" s="120">
        <v>17189.899999999998</v>
      </c>
      <c r="L56" s="120">
        <v>13199.300000000001</v>
      </c>
    </row>
    <row r="57" spans="1:12" ht="36" x14ac:dyDescent="0.2">
      <c r="A57" s="43" t="s">
        <v>304</v>
      </c>
      <c r="B57" s="39" t="s">
        <v>194</v>
      </c>
      <c r="C57" s="54" t="s">
        <v>7</v>
      </c>
      <c r="D57" s="48" t="s">
        <v>194</v>
      </c>
      <c r="E57" s="54" t="s">
        <v>508</v>
      </c>
      <c r="F57" s="54" t="s">
        <v>305</v>
      </c>
      <c r="G57" s="39"/>
      <c r="H57" s="94"/>
      <c r="I57" s="72"/>
      <c r="J57" s="120">
        <v>29754.848689999999</v>
      </c>
      <c r="K57" s="120">
        <v>17189.899999999998</v>
      </c>
      <c r="L57" s="120">
        <v>13199.300000000001</v>
      </c>
    </row>
    <row r="58" spans="1:12" x14ac:dyDescent="0.2">
      <c r="A58" s="90" t="s">
        <v>442</v>
      </c>
      <c r="B58" s="39" t="s">
        <v>194</v>
      </c>
      <c r="C58" s="54" t="s">
        <v>7</v>
      </c>
      <c r="D58" s="48" t="s">
        <v>194</v>
      </c>
      <c r="E58" s="54" t="s">
        <v>508</v>
      </c>
      <c r="F58" s="54" t="s">
        <v>443</v>
      </c>
      <c r="G58" s="39"/>
      <c r="H58" s="94"/>
      <c r="I58" s="72"/>
      <c r="J58" s="120">
        <v>29754.848689999999</v>
      </c>
      <c r="K58" s="120">
        <v>17189.899999999998</v>
      </c>
      <c r="L58" s="120">
        <v>13199.300000000001</v>
      </c>
    </row>
    <row r="59" spans="1:12" x14ac:dyDescent="0.2">
      <c r="A59" s="65" t="s">
        <v>374</v>
      </c>
      <c r="B59" s="39" t="s">
        <v>194</v>
      </c>
      <c r="C59" s="54" t="s">
        <v>7</v>
      </c>
      <c r="D59" s="48" t="s">
        <v>194</v>
      </c>
      <c r="E59" s="54" t="s">
        <v>508</v>
      </c>
      <c r="F59" s="54" t="s">
        <v>443</v>
      </c>
      <c r="G59" s="39" t="s">
        <v>253</v>
      </c>
      <c r="H59" s="94"/>
      <c r="I59" s="72"/>
      <c r="J59" s="120">
        <v>29754.848689999999</v>
      </c>
      <c r="K59" s="120">
        <v>17189.899999999998</v>
      </c>
      <c r="L59" s="120">
        <v>13199.300000000001</v>
      </c>
    </row>
    <row r="60" spans="1:12" x14ac:dyDescent="0.2">
      <c r="A60" s="51" t="s">
        <v>503</v>
      </c>
      <c r="B60" s="39" t="s">
        <v>194</v>
      </c>
      <c r="C60" s="54" t="s">
        <v>7</v>
      </c>
      <c r="D60" s="48" t="s">
        <v>194</v>
      </c>
      <c r="E60" s="54" t="s">
        <v>508</v>
      </c>
      <c r="F60" s="54" t="s">
        <v>443</v>
      </c>
      <c r="G60" s="39" t="s">
        <v>253</v>
      </c>
      <c r="H60" s="94" t="s">
        <v>194</v>
      </c>
      <c r="I60" s="72"/>
      <c r="J60" s="120">
        <v>29754.848689999999</v>
      </c>
      <c r="K60" s="120">
        <v>17189.899999999998</v>
      </c>
      <c r="L60" s="120">
        <v>13199.300000000001</v>
      </c>
    </row>
    <row r="61" spans="1:12" s="44" customFormat="1" ht="36" x14ac:dyDescent="0.2">
      <c r="A61" s="42" t="s">
        <v>487</v>
      </c>
      <c r="B61" s="39" t="s">
        <v>194</v>
      </c>
      <c r="C61" s="54" t="s">
        <v>7</v>
      </c>
      <c r="D61" s="48" t="s">
        <v>194</v>
      </c>
      <c r="E61" s="54" t="s">
        <v>508</v>
      </c>
      <c r="F61" s="54" t="s">
        <v>443</v>
      </c>
      <c r="G61" s="39" t="s">
        <v>253</v>
      </c>
      <c r="H61" s="94" t="s">
        <v>194</v>
      </c>
      <c r="I61" s="72">
        <v>951</v>
      </c>
      <c r="J61" s="120">
        <v>29754.848689999999</v>
      </c>
      <c r="K61" s="120">
        <v>17189.899999999998</v>
      </c>
      <c r="L61" s="120">
        <v>13199.300000000001</v>
      </c>
    </row>
    <row r="62" spans="1:12" ht="96" x14ac:dyDescent="0.2">
      <c r="A62" s="51" t="s">
        <v>537</v>
      </c>
      <c r="B62" s="39" t="s">
        <v>194</v>
      </c>
      <c r="C62" s="54" t="s">
        <v>7</v>
      </c>
      <c r="D62" s="48" t="s">
        <v>194</v>
      </c>
      <c r="E62" s="54" t="s">
        <v>538</v>
      </c>
      <c r="F62" s="54"/>
      <c r="G62" s="39"/>
      <c r="H62" s="94"/>
      <c r="I62" s="72"/>
      <c r="J62" s="120">
        <v>4095</v>
      </c>
      <c r="K62" s="120">
        <v>4258.3999999999996</v>
      </c>
      <c r="L62" s="120">
        <v>4427.6000000000004</v>
      </c>
    </row>
    <row r="63" spans="1:12" ht="36" x14ac:dyDescent="0.2">
      <c r="A63" s="43" t="s">
        <v>304</v>
      </c>
      <c r="B63" s="39" t="s">
        <v>194</v>
      </c>
      <c r="C63" s="54" t="s">
        <v>7</v>
      </c>
      <c r="D63" s="48" t="s">
        <v>194</v>
      </c>
      <c r="E63" s="54" t="s">
        <v>538</v>
      </c>
      <c r="F63" s="54" t="s">
        <v>305</v>
      </c>
      <c r="G63" s="39"/>
      <c r="H63" s="94"/>
      <c r="I63" s="72"/>
      <c r="J63" s="120">
        <v>4095</v>
      </c>
      <c r="K63" s="120">
        <v>4258.3999999999996</v>
      </c>
      <c r="L63" s="120">
        <v>4427.6000000000004</v>
      </c>
    </row>
    <row r="64" spans="1:12" x14ac:dyDescent="0.2">
      <c r="A64" s="90" t="s">
        <v>442</v>
      </c>
      <c r="B64" s="39" t="s">
        <v>194</v>
      </c>
      <c r="C64" s="54" t="s">
        <v>7</v>
      </c>
      <c r="D64" s="48" t="s">
        <v>194</v>
      </c>
      <c r="E64" s="54" t="s">
        <v>538</v>
      </c>
      <c r="F64" s="54" t="s">
        <v>443</v>
      </c>
      <c r="G64" s="39"/>
      <c r="H64" s="94"/>
      <c r="I64" s="72"/>
      <c r="J64" s="120">
        <v>4095</v>
      </c>
      <c r="K64" s="120">
        <v>4258.3999999999996</v>
      </c>
      <c r="L64" s="120">
        <v>4427.6000000000004</v>
      </c>
    </row>
    <row r="65" spans="1:12" x14ac:dyDescent="0.2">
      <c r="A65" s="65" t="s">
        <v>532</v>
      </c>
      <c r="B65" s="39" t="s">
        <v>194</v>
      </c>
      <c r="C65" s="54" t="s">
        <v>7</v>
      </c>
      <c r="D65" s="48" t="s">
        <v>194</v>
      </c>
      <c r="E65" s="54" t="s">
        <v>538</v>
      </c>
      <c r="F65" s="54" t="s">
        <v>443</v>
      </c>
      <c r="G65" s="39" t="s">
        <v>185</v>
      </c>
      <c r="H65" s="94"/>
      <c r="I65" s="72"/>
      <c r="J65" s="120">
        <v>4095</v>
      </c>
      <c r="K65" s="120">
        <v>4258.3999999999996</v>
      </c>
      <c r="L65" s="120">
        <v>4427.6000000000004</v>
      </c>
    </row>
    <row r="66" spans="1:12" x14ac:dyDescent="0.2">
      <c r="A66" s="59" t="s">
        <v>391</v>
      </c>
      <c r="B66" s="39" t="s">
        <v>194</v>
      </c>
      <c r="C66" s="54" t="s">
        <v>7</v>
      </c>
      <c r="D66" s="48" t="s">
        <v>194</v>
      </c>
      <c r="E66" s="54" t="s">
        <v>538</v>
      </c>
      <c r="F66" s="54" t="s">
        <v>443</v>
      </c>
      <c r="G66" s="39" t="s">
        <v>185</v>
      </c>
      <c r="H66" s="94" t="s">
        <v>263</v>
      </c>
      <c r="I66" s="72"/>
      <c r="J66" s="120">
        <v>4095</v>
      </c>
      <c r="K66" s="120">
        <v>4258.3999999999996</v>
      </c>
      <c r="L66" s="120">
        <v>4427.6000000000004</v>
      </c>
    </row>
    <row r="67" spans="1:12" s="44" customFormat="1" ht="36" x14ac:dyDescent="0.2">
      <c r="A67" s="42" t="s">
        <v>487</v>
      </c>
      <c r="B67" s="39" t="s">
        <v>194</v>
      </c>
      <c r="C67" s="54" t="s">
        <v>7</v>
      </c>
      <c r="D67" s="48" t="s">
        <v>194</v>
      </c>
      <c r="E67" s="54" t="s">
        <v>538</v>
      </c>
      <c r="F67" s="54" t="s">
        <v>443</v>
      </c>
      <c r="G67" s="39" t="s">
        <v>185</v>
      </c>
      <c r="H67" s="94" t="s">
        <v>263</v>
      </c>
      <c r="I67" s="72">
        <v>951</v>
      </c>
      <c r="J67" s="120">
        <v>4095</v>
      </c>
      <c r="K67" s="120">
        <v>4258.3999999999996</v>
      </c>
      <c r="L67" s="120">
        <v>4427.6000000000004</v>
      </c>
    </row>
    <row r="68" spans="1:12" ht="204" x14ac:dyDescent="0.2">
      <c r="A68" s="97" t="s">
        <v>509</v>
      </c>
      <c r="B68" s="123" t="s">
        <v>194</v>
      </c>
      <c r="C68" s="47" t="s">
        <v>7</v>
      </c>
      <c r="D68" s="48" t="s">
        <v>194</v>
      </c>
      <c r="E68" s="54" t="s">
        <v>510</v>
      </c>
      <c r="F68" s="54"/>
      <c r="G68" s="39"/>
      <c r="H68" s="94"/>
      <c r="I68" s="72"/>
      <c r="J68" s="120">
        <v>147703.29999999999</v>
      </c>
      <c r="K68" s="120">
        <v>129846.3</v>
      </c>
      <c r="L68" s="120">
        <v>146258</v>
      </c>
    </row>
    <row r="69" spans="1:12" ht="36" x14ac:dyDescent="0.2">
      <c r="A69" s="43" t="s">
        <v>304</v>
      </c>
      <c r="B69" s="123" t="s">
        <v>194</v>
      </c>
      <c r="C69" s="47" t="s">
        <v>7</v>
      </c>
      <c r="D69" s="48" t="s">
        <v>194</v>
      </c>
      <c r="E69" s="54" t="s">
        <v>510</v>
      </c>
      <c r="F69" s="54" t="s">
        <v>305</v>
      </c>
      <c r="G69" s="39"/>
      <c r="H69" s="94"/>
      <c r="I69" s="72"/>
      <c r="J69" s="120">
        <v>147703.29999999999</v>
      </c>
      <c r="K69" s="120">
        <v>129846.3</v>
      </c>
      <c r="L69" s="120">
        <v>146258</v>
      </c>
    </row>
    <row r="70" spans="1:12" x14ac:dyDescent="0.2">
      <c r="A70" s="90" t="s">
        <v>442</v>
      </c>
      <c r="B70" s="123" t="s">
        <v>194</v>
      </c>
      <c r="C70" s="47" t="s">
        <v>7</v>
      </c>
      <c r="D70" s="48" t="s">
        <v>194</v>
      </c>
      <c r="E70" s="54" t="s">
        <v>510</v>
      </c>
      <c r="F70" s="54" t="s">
        <v>443</v>
      </c>
      <c r="G70" s="39"/>
      <c r="H70" s="94"/>
      <c r="I70" s="72"/>
      <c r="J70" s="120">
        <v>147703.29999999999</v>
      </c>
      <c r="K70" s="120">
        <v>129846.3</v>
      </c>
      <c r="L70" s="120">
        <v>146258</v>
      </c>
    </row>
    <row r="71" spans="1:12" x14ac:dyDescent="0.2">
      <c r="A71" s="65" t="s">
        <v>374</v>
      </c>
      <c r="B71" s="39" t="s">
        <v>194</v>
      </c>
      <c r="C71" s="54" t="s">
        <v>7</v>
      </c>
      <c r="D71" s="48" t="s">
        <v>194</v>
      </c>
      <c r="E71" s="54" t="s">
        <v>510</v>
      </c>
      <c r="F71" s="54" t="s">
        <v>443</v>
      </c>
      <c r="G71" s="39" t="s">
        <v>253</v>
      </c>
      <c r="H71" s="94"/>
      <c r="I71" s="72"/>
      <c r="J71" s="120">
        <v>147703.29999999999</v>
      </c>
      <c r="K71" s="120">
        <v>129846.3</v>
      </c>
      <c r="L71" s="120">
        <v>146258</v>
      </c>
    </row>
    <row r="72" spans="1:12" x14ac:dyDescent="0.2">
      <c r="A72" s="51" t="s">
        <v>503</v>
      </c>
      <c r="B72" s="39" t="s">
        <v>194</v>
      </c>
      <c r="C72" s="54" t="s">
        <v>7</v>
      </c>
      <c r="D72" s="48" t="s">
        <v>194</v>
      </c>
      <c r="E72" s="54" t="s">
        <v>510</v>
      </c>
      <c r="F72" s="54" t="s">
        <v>443</v>
      </c>
      <c r="G72" s="39" t="s">
        <v>253</v>
      </c>
      <c r="H72" s="94" t="s">
        <v>194</v>
      </c>
      <c r="I72" s="72"/>
      <c r="J72" s="120">
        <v>147703.29999999999</v>
      </c>
      <c r="K72" s="120">
        <v>129846.3</v>
      </c>
      <c r="L72" s="120">
        <v>146258</v>
      </c>
    </row>
    <row r="73" spans="1:12" s="44" customFormat="1" ht="36" x14ac:dyDescent="0.2">
      <c r="A73" s="42" t="s">
        <v>487</v>
      </c>
      <c r="B73" s="39" t="s">
        <v>194</v>
      </c>
      <c r="C73" s="54" t="s">
        <v>7</v>
      </c>
      <c r="D73" s="48" t="s">
        <v>194</v>
      </c>
      <c r="E73" s="54" t="s">
        <v>510</v>
      </c>
      <c r="F73" s="54" t="s">
        <v>443</v>
      </c>
      <c r="G73" s="39" t="s">
        <v>253</v>
      </c>
      <c r="H73" s="94" t="s">
        <v>194</v>
      </c>
      <c r="I73" s="72">
        <v>951</v>
      </c>
      <c r="J73" s="120">
        <v>147703.29999999999</v>
      </c>
      <c r="K73" s="120">
        <v>129846.3</v>
      </c>
      <c r="L73" s="120">
        <v>146258</v>
      </c>
    </row>
    <row r="74" spans="1:12" ht="60" x14ac:dyDescent="0.2">
      <c r="A74" s="43" t="s">
        <v>557</v>
      </c>
      <c r="B74" s="39" t="s">
        <v>194</v>
      </c>
      <c r="C74" s="54" t="s">
        <v>7</v>
      </c>
      <c r="D74" s="48" t="s">
        <v>194</v>
      </c>
      <c r="E74" s="54" t="s">
        <v>526</v>
      </c>
      <c r="F74" s="54"/>
      <c r="G74" s="39"/>
      <c r="H74" s="94"/>
      <c r="I74" s="72"/>
      <c r="J74" s="120">
        <v>1904.5</v>
      </c>
      <c r="K74" s="120">
        <v>1904.5</v>
      </c>
      <c r="L74" s="120">
        <v>1904.5</v>
      </c>
    </row>
    <row r="75" spans="1:12" ht="36" x14ac:dyDescent="0.2">
      <c r="A75" s="43" t="s">
        <v>304</v>
      </c>
      <c r="B75" s="39" t="s">
        <v>194</v>
      </c>
      <c r="C75" s="54" t="s">
        <v>7</v>
      </c>
      <c r="D75" s="48" t="s">
        <v>194</v>
      </c>
      <c r="E75" s="54" t="s">
        <v>526</v>
      </c>
      <c r="F75" s="54" t="s">
        <v>305</v>
      </c>
      <c r="G75" s="39"/>
      <c r="H75" s="94"/>
      <c r="I75" s="72"/>
      <c r="J75" s="120">
        <v>1904.5</v>
      </c>
      <c r="K75" s="120">
        <v>1904.5</v>
      </c>
      <c r="L75" s="120">
        <v>1904.5</v>
      </c>
    </row>
    <row r="76" spans="1:12" x14ac:dyDescent="0.2">
      <c r="A76" s="90" t="s">
        <v>442</v>
      </c>
      <c r="B76" s="39" t="s">
        <v>194</v>
      </c>
      <c r="C76" s="54" t="s">
        <v>7</v>
      </c>
      <c r="D76" s="48" t="s">
        <v>194</v>
      </c>
      <c r="E76" s="54" t="s">
        <v>526</v>
      </c>
      <c r="F76" s="54" t="s">
        <v>443</v>
      </c>
      <c r="G76" s="39"/>
      <c r="H76" s="94"/>
      <c r="I76" s="72"/>
      <c r="J76" s="120">
        <v>1904.5</v>
      </c>
      <c r="K76" s="120">
        <v>1904.5</v>
      </c>
      <c r="L76" s="120">
        <v>1904.5</v>
      </c>
    </row>
    <row r="77" spans="1:12" x14ac:dyDescent="0.2">
      <c r="A77" s="65" t="s">
        <v>558</v>
      </c>
      <c r="B77" s="39" t="s">
        <v>194</v>
      </c>
      <c r="C77" s="54" t="s">
        <v>7</v>
      </c>
      <c r="D77" s="48" t="s">
        <v>194</v>
      </c>
      <c r="E77" s="54" t="s">
        <v>526</v>
      </c>
      <c r="F77" s="54" t="s">
        <v>443</v>
      </c>
      <c r="G77" s="39" t="s">
        <v>253</v>
      </c>
      <c r="H77" s="94"/>
      <c r="I77" s="72"/>
      <c r="J77" s="120">
        <v>1904.5</v>
      </c>
      <c r="K77" s="120">
        <v>1904.5</v>
      </c>
      <c r="L77" s="120">
        <v>1904.5</v>
      </c>
    </row>
    <row r="78" spans="1:12" x14ac:dyDescent="0.2">
      <c r="A78" s="43" t="s">
        <v>527</v>
      </c>
      <c r="B78" s="39" t="s">
        <v>194</v>
      </c>
      <c r="C78" s="54" t="s">
        <v>7</v>
      </c>
      <c r="D78" s="48" t="s">
        <v>194</v>
      </c>
      <c r="E78" s="54" t="s">
        <v>526</v>
      </c>
      <c r="F78" s="54" t="s">
        <v>443</v>
      </c>
      <c r="G78" s="39" t="s">
        <v>253</v>
      </c>
      <c r="H78" s="94" t="s">
        <v>297</v>
      </c>
      <c r="I78" s="72"/>
      <c r="J78" s="120">
        <v>1904.5</v>
      </c>
      <c r="K78" s="120">
        <v>1904.5</v>
      </c>
      <c r="L78" s="120">
        <v>1904.5</v>
      </c>
    </row>
    <row r="79" spans="1:12" s="44" customFormat="1" ht="36" x14ac:dyDescent="0.2">
      <c r="A79" s="42" t="s">
        <v>487</v>
      </c>
      <c r="B79" s="39" t="s">
        <v>194</v>
      </c>
      <c r="C79" s="54" t="s">
        <v>7</v>
      </c>
      <c r="D79" s="48" t="s">
        <v>194</v>
      </c>
      <c r="E79" s="54" t="s">
        <v>526</v>
      </c>
      <c r="F79" s="54" t="s">
        <v>443</v>
      </c>
      <c r="G79" s="39" t="s">
        <v>253</v>
      </c>
      <c r="H79" s="94" t="s">
        <v>297</v>
      </c>
      <c r="I79" s="72">
        <v>951</v>
      </c>
      <c r="J79" s="120">
        <v>1904.5</v>
      </c>
      <c r="K79" s="120">
        <v>1904.5</v>
      </c>
      <c r="L79" s="120">
        <v>1904.5</v>
      </c>
    </row>
    <row r="80" spans="1:12" ht="63.75" x14ac:dyDescent="0.2">
      <c r="A80" s="70" t="s">
        <v>511</v>
      </c>
      <c r="B80" s="39" t="s">
        <v>194</v>
      </c>
      <c r="C80" s="54" t="s">
        <v>7</v>
      </c>
      <c r="D80" s="48" t="s">
        <v>194</v>
      </c>
      <c r="E80" s="54" t="s">
        <v>512</v>
      </c>
      <c r="F80" s="54"/>
      <c r="G80" s="39"/>
      <c r="H80" s="94"/>
      <c r="I80" s="72"/>
      <c r="J80" s="120">
        <v>5857.1615499999998</v>
      </c>
      <c r="K80" s="120">
        <v>5765</v>
      </c>
      <c r="L80" s="120">
        <v>5765</v>
      </c>
    </row>
    <row r="81" spans="1:12" ht="36" x14ac:dyDescent="0.2">
      <c r="A81" s="43" t="s">
        <v>304</v>
      </c>
      <c r="B81" s="39" t="s">
        <v>194</v>
      </c>
      <c r="C81" s="54" t="s">
        <v>7</v>
      </c>
      <c r="D81" s="48" t="s">
        <v>194</v>
      </c>
      <c r="E81" s="54" t="s">
        <v>512</v>
      </c>
      <c r="F81" s="54" t="s">
        <v>305</v>
      </c>
      <c r="G81" s="39"/>
      <c r="H81" s="94"/>
      <c r="I81" s="72"/>
      <c r="J81" s="120">
        <v>5857.1615499999998</v>
      </c>
      <c r="K81" s="120">
        <v>5765</v>
      </c>
      <c r="L81" s="120">
        <v>5765</v>
      </c>
    </row>
    <row r="82" spans="1:12" x14ac:dyDescent="0.2">
      <c r="A82" s="90" t="s">
        <v>442</v>
      </c>
      <c r="B82" s="39" t="s">
        <v>194</v>
      </c>
      <c r="C82" s="54" t="s">
        <v>7</v>
      </c>
      <c r="D82" s="48" t="s">
        <v>194</v>
      </c>
      <c r="E82" s="54" t="s">
        <v>512</v>
      </c>
      <c r="F82" s="54" t="s">
        <v>443</v>
      </c>
      <c r="G82" s="39"/>
      <c r="H82" s="94"/>
      <c r="I82" s="72"/>
      <c r="J82" s="120">
        <v>5857.1615499999998</v>
      </c>
      <c r="K82" s="120">
        <v>5765</v>
      </c>
      <c r="L82" s="120">
        <v>5765</v>
      </c>
    </row>
    <row r="83" spans="1:12" x14ac:dyDescent="0.2">
      <c r="A83" s="65" t="s">
        <v>558</v>
      </c>
      <c r="B83" s="39" t="s">
        <v>194</v>
      </c>
      <c r="C83" s="54" t="s">
        <v>7</v>
      </c>
      <c r="D83" s="48" t="s">
        <v>194</v>
      </c>
      <c r="E83" s="54" t="s">
        <v>512</v>
      </c>
      <c r="F83" s="54" t="s">
        <v>443</v>
      </c>
      <c r="G83" s="39" t="s">
        <v>253</v>
      </c>
      <c r="H83" s="94"/>
      <c r="I83" s="72"/>
      <c r="J83" s="120">
        <v>5857.1615499999998</v>
      </c>
      <c r="K83" s="120">
        <v>5765</v>
      </c>
      <c r="L83" s="120">
        <v>5765</v>
      </c>
    </row>
    <row r="84" spans="1:12" x14ac:dyDescent="0.2">
      <c r="A84" s="51" t="s">
        <v>503</v>
      </c>
      <c r="B84" s="39" t="s">
        <v>194</v>
      </c>
      <c r="C84" s="54" t="s">
        <v>7</v>
      </c>
      <c r="D84" s="48" t="s">
        <v>194</v>
      </c>
      <c r="E84" s="54" t="s">
        <v>512</v>
      </c>
      <c r="F84" s="54" t="s">
        <v>443</v>
      </c>
      <c r="G84" s="39" t="s">
        <v>253</v>
      </c>
      <c r="H84" s="94" t="s">
        <v>194</v>
      </c>
      <c r="I84" s="72"/>
      <c r="J84" s="120">
        <v>5857.1615499999998</v>
      </c>
      <c r="K84" s="120">
        <v>5765</v>
      </c>
      <c r="L84" s="120">
        <v>5765</v>
      </c>
    </row>
    <row r="85" spans="1:12" s="44" customFormat="1" ht="36" x14ac:dyDescent="0.2">
      <c r="A85" s="42" t="s">
        <v>487</v>
      </c>
      <c r="B85" s="39" t="s">
        <v>194</v>
      </c>
      <c r="C85" s="54" t="s">
        <v>7</v>
      </c>
      <c r="D85" s="48" t="s">
        <v>194</v>
      </c>
      <c r="E85" s="54" t="s">
        <v>512</v>
      </c>
      <c r="F85" s="54" t="s">
        <v>443</v>
      </c>
      <c r="G85" s="39" t="s">
        <v>253</v>
      </c>
      <c r="H85" s="94" t="s">
        <v>194</v>
      </c>
      <c r="I85" s="72">
        <v>951</v>
      </c>
      <c r="J85" s="120">
        <v>5857.1615499999998</v>
      </c>
      <c r="K85" s="120">
        <v>5765</v>
      </c>
      <c r="L85" s="120">
        <v>5765</v>
      </c>
    </row>
    <row r="86" spans="1:12" ht="36" x14ac:dyDescent="0.2">
      <c r="A86" s="88" t="s">
        <v>523</v>
      </c>
      <c r="B86" s="39" t="s">
        <v>194</v>
      </c>
      <c r="C86" s="54" t="s">
        <v>180</v>
      </c>
      <c r="D86" s="54"/>
      <c r="E86" s="54"/>
      <c r="F86" s="54"/>
      <c r="G86" s="39"/>
      <c r="H86" s="94"/>
      <c r="I86" s="72"/>
      <c r="J86" s="120">
        <v>23298.3</v>
      </c>
      <c r="K86" s="120">
        <v>17838.1675</v>
      </c>
      <c r="L86" s="120">
        <v>17006.02</v>
      </c>
    </row>
    <row r="87" spans="1:12" ht="24" x14ac:dyDescent="0.2">
      <c r="A87" s="95" t="s">
        <v>524</v>
      </c>
      <c r="B87" s="123" t="s">
        <v>194</v>
      </c>
      <c r="C87" s="54" t="s">
        <v>180</v>
      </c>
      <c r="D87" s="47" t="s">
        <v>192</v>
      </c>
      <c r="E87" s="47"/>
      <c r="F87" s="47"/>
      <c r="G87" s="39"/>
      <c r="H87" s="94"/>
      <c r="I87" s="72"/>
      <c r="J87" s="120">
        <v>23298.3</v>
      </c>
      <c r="K87" s="120">
        <v>17838.1675</v>
      </c>
      <c r="L87" s="120">
        <v>17006.02</v>
      </c>
    </row>
    <row r="88" spans="1:12" ht="24" x14ac:dyDescent="0.2">
      <c r="A88" s="43" t="s">
        <v>440</v>
      </c>
      <c r="B88" s="39" t="s">
        <v>194</v>
      </c>
      <c r="C88" s="54" t="s">
        <v>180</v>
      </c>
      <c r="D88" s="47" t="s">
        <v>192</v>
      </c>
      <c r="E88" s="54" t="s">
        <v>441</v>
      </c>
      <c r="F88" s="54"/>
      <c r="G88" s="39"/>
      <c r="H88" s="94"/>
      <c r="I88" s="72"/>
      <c r="J88" s="120">
        <v>23298.3</v>
      </c>
      <c r="K88" s="120">
        <v>17838.1675</v>
      </c>
      <c r="L88" s="120">
        <v>17006.02</v>
      </c>
    </row>
    <row r="89" spans="1:12" ht="36" x14ac:dyDescent="0.2">
      <c r="A89" s="43" t="s">
        <v>304</v>
      </c>
      <c r="B89" s="39" t="s">
        <v>194</v>
      </c>
      <c r="C89" s="54" t="s">
        <v>180</v>
      </c>
      <c r="D89" s="47" t="s">
        <v>192</v>
      </c>
      <c r="E89" s="54" t="s">
        <v>441</v>
      </c>
      <c r="F89" s="54" t="s">
        <v>305</v>
      </c>
      <c r="G89" s="39"/>
      <c r="H89" s="94"/>
      <c r="I89" s="72"/>
      <c r="J89" s="120">
        <v>23298.3</v>
      </c>
      <c r="K89" s="120">
        <v>17838.1675</v>
      </c>
      <c r="L89" s="120">
        <v>17006.02</v>
      </c>
    </row>
    <row r="90" spans="1:12" x14ac:dyDescent="0.2">
      <c r="A90" s="90" t="s">
        <v>442</v>
      </c>
      <c r="B90" s="39" t="s">
        <v>194</v>
      </c>
      <c r="C90" s="54" t="s">
        <v>180</v>
      </c>
      <c r="D90" s="47" t="s">
        <v>192</v>
      </c>
      <c r="E90" s="54" t="s">
        <v>441</v>
      </c>
      <c r="F90" s="54" t="s">
        <v>443</v>
      </c>
      <c r="G90" s="39"/>
      <c r="H90" s="94"/>
      <c r="I90" s="72"/>
      <c r="J90" s="120">
        <v>23298.3</v>
      </c>
      <c r="K90" s="120">
        <v>17838.1675</v>
      </c>
      <c r="L90" s="120">
        <v>17006.02</v>
      </c>
    </row>
    <row r="91" spans="1:12" x14ac:dyDescent="0.2">
      <c r="A91" s="65" t="s">
        <v>374</v>
      </c>
      <c r="B91" s="39" t="s">
        <v>194</v>
      </c>
      <c r="C91" s="54" t="s">
        <v>180</v>
      </c>
      <c r="D91" s="47" t="s">
        <v>192</v>
      </c>
      <c r="E91" s="54" t="s">
        <v>441</v>
      </c>
      <c r="F91" s="54" t="s">
        <v>443</v>
      </c>
      <c r="G91" s="39" t="s">
        <v>253</v>
      </c>
      <c r="H91" s="94"/>
      <c r="I91" s="72"/>
      <c r="J91" s="120">
        <v>23298.3</v>
      </c>
      <c r="K91" s="120">
        <v>17838.1675</v>
      </c>
      <c r="L91" s="120">
        <v>17006.02</v>
      </c>
    </row>
    <row r="92" spans="1:12" x14ac:dyDescent="0.2">
      <c r="A92" s="51" t="s">
        <v>436</v>
      </c>
      <c r="B92" s="39" t="s">
        <v>194</v>
      </c>
      <c r="C92" s="54" t="s">
        <v>180</v>
      </c>
      <c r="D92" s="47" t="s">
        <v>192</v>
      </c>
      <c r="E92" s="54" t="s">
        <v>441</v>
      </c>
      <c r="F92" s="54" t="s">
        <v>443</v>
      </c>
      <c r="G92" s="39" t="s">
        <v>253</v>
      </c>
      <c r="H92" s="94" t="s">
        <v>263</v>
      </c>
      <c r="I92" s="72"/>
      <c r="J92" s="120">
        <v>23298.3</v>
      </c>
      <c r="K92" s="120">
        <v>17838.1675</v>
      </c>
      <c r="L92" s="120">
        <v>17006.02</v>
      </c>
    </row>
    <row r="93" spans="1:12" s="44" customFormat="1" ht="36" x14ac:dyDescent="0.2">
      <c r="A93" s="42" t="s">
        <v>487</v>
      </c>
      <c r="B93" s="39" t="s">
        <v>194</v>
      </c>
      <c r="C93" s="54" t="s">
        <v>180</v>
      </c>
      <c r="D93" s="47" t="s">
        <v>192</v>
      </c>
      <c r="E93" s="54" t="s">
        <v>441</v>
      </c>
      <c r="F93" s="54" t="s">
        <v>443</v>
      </c>
      <c r="G93" s="39" t="s">
        <v>253</v>
      </c>
      <c r="H93" s="94" t="s">
        <v>263</v>
      </c>
      <c r="I93" s="72">
        <v>951</v>
      </c>
      <c r="J93" s="120">
        <v>23298.3</v>
      </c>
      <c r="K93" s="120">
        <v>17838.1675</v>
      </c>
      <c r="L93" s="120">
        <v>17006.02</v>
      </c>
    </row>
    <row r="94" spans="1:12" ht="60" x14ac:dyDescent="0.2">
      <c r="A94" s="88" t="s">
        <v>552</v>
      </c>
      <c r="B94" s="39" t="s">
        <v>194</v>
      </c>
      <c r="C94" s="54" t="s">
        <v>112</v>
      </c>
      <c r="D94" s="54"/>
      <c r="E94" s="54"/>
      <c r="F94" s="54"/>
      <c r="G94" s="39"/>
      <c r="H94" s="94"/>
      <c r="I94" s="72"/>
      <c r="J94" s="120">
        <v>8996.7999999999993</v>
      </c>
      <c r="K94" s="120">
        <v>7888.1</v>
      </c>
      <c r="L94" s="120">
        <v>7797.1</v>
      </c>
    </row>
    <row r="95" spans="1:12" ht="36" x14ac:dyDescent="0.2">
      <c r="A95" s="95" t="s">
        <v>529</v>
      </c>
      <c r="B95" s="39" t="s">
        <v>194</v>
      </c>
      <c r="C95" s="54" t="s">
        <v>112</v>
      </c>
      <c r="D95" s="47" t="s">
        <v>192</v>
      </c>
      <c r="E95" s="54"/>
      <c r="F95" s="54"/>
      <c r="G95" s="39"/>
      <c r="H95" s="94"/>
      <c r="I95" s="72"/>
      <c r="J95" s="120">
        <v>2768.7</v>
      </c>
      <c r="K95" s="120">
        <v>1658.8000000000002</v>
      </c>
      <c r="L95" s="120">
        <v>1658.8000000000002</v>
      </c>
    </row>
    <row r="96" spans="1:12" ht="72" x14ac:dyDescent="0.2">
      <c r="A96" s="88" t="s">
        <v>530</v>
      </c>
      <c r="B96" s="39" t="s">
        <v>194</v>
      </c>
      <c r="C96" s="54" t="s">
        <v>112</v>
      </c>
      <c r="D96" s="47" t="s">
        <v>192</v>
      </c>
      <c r="E96" s="54" t="s">
        <v>531</v>
      </c>
      <c r="F96" s="54"/>
      <c r="G96" s="39"/>
      <c r="H96" s="94"/>
      <c r="I96" s="72"/>
      <c r="J96" s="120">
        <v>2768.7</v>
      </c>
      <c r="K96" s="120">
        <v>1658.8000000000002</v>
      </c>
      <c r="L96" s="120">
        <v>1658.8000000000002</v>
      </c>
    </row>
    <row r="97" spans="1:12" ht="72" x14ac:dyDescent="0.2">
      <c r="A97" s="43" t="s">
        <v>201</v>
      </c>
      <c r="B97" s="39" t="s">
        <v>194</v>
      </c>
      <c r="C97" s="54" t="s">
        <v>112</v>
      </c>
      <c r="D97" s="47" t="s">
        <v>192</v>
      </c>
      <c r="E97" s="54" t="s">
        <v>531</v>
      </c>
      <c r="F97" s="98">
        <v>100</v>
      </c>
      <c r="G97" s="39"/>
      <c r="H97" s="94"/>
      <c r="I97" s="72"/>
      <c r="J97" s="120">
        <v>2604</v>
      </c>
      <c r="K97" s="120">
        <v>1565.3000000000002</v>
      </c>
      <c r="L97" s="120">
        <v>1565.3000000000002</v>
      </c>
    </row>
    <row r="98" spans="1:12" ht="24" x14ac:dyDescent="0.2">
      <c r="A98" s="43" t="s">
        <v>268</v>
      </c>
      <c r="B98" s="39" t="s">
        <v>194</v>
      </c>
      <c r="C98" s="54" t="s">
        <v>112</v>
      </c>
      <c r="D98" s="47" t="s">
        <v>192</v>
      </c>
      <c r="E98" s="54" t="s">
        <v>531</v>
      </c>
      <c r="F98" s="98">
        <v>110</v>
      </c>
      <c r="G98" s="39"/>
      <c r="H98" s="94"/>
      <c r="I98" s="72"/>
      <c r="J98" s="120">
        <v>2604</v>
      </c>
      <c r="K98" s="120">
        <v>1565.3000000000002</v>
      </c>
      <c r="L98" s="120">
        <v>1565.3000000000002</v>
      </c>
    </row>
    <row r="99" spans="1:12" x14ac:dyDescent="0.2">
      <c r="A99" s="65" t="s">
        <v>374</v>
      </c>
      <c r="B99" s="39" t="s">
        <v>194</v>
      </c>
      <c r="C99" s="54" t="s">
        <v>112</v>
      </c>
      <c r="D99" s="47" t="s">
        <v>192</v>
      </c>
      <c r="E99" s="54" t="s">
        <v>531</v>
      </c>
      <c r="F99" s="98">
        <v>110</v>
      </c>
      <c r="G99" s="39" t="s">
        <v>253</v>
      </c>
      <c r="H99" s="94"/>
      <c r="I99" s="72"/>
      <c r="J99" s="120">
        <v>2604</v>
      </c>
      <c r="K99" s="120">
        <v>1565.3000000000002</v>
      </c>
      <c r="L99" s="120">
        <v>1565.3000000000002</v>
      </c>
    </row>
    <row r="100" spans="1:12" x14ac:dyDescent="0.2">
      <c r="A100" s="43" t="s">
        <v>527</v>
      </c>
      <c r="B100" s="39" t="s">
        <v>194</v>
      </c>
      <c r="C100" s="54" t="s">
        <v>112</v>
      </c>
      <c r="D100" s="47" t="s">
        <v>192</v>
      </c>
      <c r="E100" s="54" t="s">
        <v>531</v>
      </c>
      <c r="F100" s="98">
        <v>110</v>
      </c>
      <c r="G100" s="39" t="s">
        <v>253</v>
      </c>
      <c r="H100" s="94" t="s">
        <v>297</v>
      </c>
      <c r="I100" s="72"/>
      <c r="J100" s="120">
        <v>2604</v>
      </c>
      <c r="K100" s="120">
        <v>1565.3000000000002</v>
      </c>
      <c r="L100" s="120">
        <v>1565.3000000000002</v>
      </c>
    </row>
    <row r="101" spans="1:12" s="44" customFormat="1" ht="36" x14ac:dyDescent="0.2">
      <c r="A101" s="42" t="s">
        <v>487</v>
      </c>
      <c r="B101" s="39" t="s">
        <v>194</v>
      </c>
      <c r="C101" s="54" t="s">
        <v>112</v>
      </c>
      <c r="D101" s="47" t="s">
        <v>192</v>
      </c>
      <c r="E101" s="54" t="s">
        <v>531</v>
      </c>
      <c r="F101" s="98">
        <v>110</v>
      </c>
      <c r="G101" s="39" t="s">
        <v>253</v>
      </c>
      <c r="H101" s="94" t="s">
        <v>297</v>
      </c>
      <c r="I101" s="72">
        <v>951</v>
      </c>
      <c r="J101" s="120">
        <v>2604</v>
      </c>
      <c r="K101" s="120">
        <v>1565.3000000000002</v>
      </c>
      <c r="L101" s="120">
        <v>1565.3000000000002</v>
      </c>
    </row>
    <row r="102" spans="1:12" ht="24" x14ac:dyDescent="0.2">
      <c r="A102" s="51" t="s">
        <v>220</v>
      </c>
      <c r="B102" s="39" t="s">
        <v>194</v>
      </c>
      <c r="C102" s="54" t="s">
        <v>112</v>
      </c>
      <c r="D102" s="47" t="s">
        <v>192</v>
      </c>
      <c r="E102" s="54" t="s">
        <v>531</v>
      </c>
      <c r="F102" s="98">
        <v>200</v>
      </c>
      <c r="G102" s="39"/>
      <c r="H102" s="94"/>
      <c r="I102" s="72"/>
      <c r="J102" s="120">
        <v>157.69999999999999</v>
      </c>
      <c r="K102" s="120">
        <v>86.5</v>
      </c>
      <c r="L102" s="120">
        <v>86.5</v>
      </c>
    </row>
    <row r="103" spans="1:12" ht="36" x14ac:dyDescent="0.2">
      <c r="A103" s="121" t="s">
        <v>222</v>
      </c>
      <c r="B103" s="39" t="s">
        <v>194</v>
      </c>
      <c r="C103" s="54" t="s">
        <v>112</v>
      </c>
      <c r="D103" s="47" t="s">
        <v>192</v>
      </c>
      <c r="E103" s="54" t="s">
        <v>531</v>
      </c>
      <c r="F103" s="98">
        <v>240</v>
      </c>
      <c r="G103" s="39"/>
      <c r="H103" s="94"/>
      <c r="I103" s="72"/>
      <c r="J103" s="120">
        <v>157.69999999999999</v>
      </c>
      <c r="K103" s="120">
        <v>86.5</v>
      </c>
      <c r="L103" s="120">
        <v>86.5</v>
      </c>
    </row>
    <row r="104" spans="1:12" x14ac:dyDescent="0.2">
      <c r="A104" s="65" t="s">
        <v>374</v>
      </c>
      <c r="B104" s="39" t="s">
        <v>194</v>
      </c>
      <c r="C104" s="54" t="s">
        <v>112</v>
      </c>
      <c r="D104" s="47" t="s">
        <v>192</v>
      </c>
      <c r="E104" s="54" t="s">
        <v>531</v>
      </c>
      <c r="F104" s="98">
        <v>240</v>
      </c>
      <c r="G104" s="39" t="s">
        <v>253</v>
      </c>
      <c r="H104" s="94"/>
      <c r="I104" s="72"/>
      <c r="J104" s="120">
        <v>157.69999999999999</v>
      </c>
      <c r="K104" s="120">
        <v>86.5</v>
      </c>
      <c r="L104" s="120">
        <v>86.5</v>
      </c>
    </row>
    <row r="105" spans="1:12" x14ac:dyDescent="0.2">
      <c r="A105" s="43" t="s">
        <v>527</v>
      </c>
      <c r="B105" s="39" t="s">
        <v>194</v>
      </c>
      <c r="C105" s="54" t="s">
        <v>112</v>
      </c>
      <c r="D105" s="47" t="s">
        <v>192</v>
      </c>
      <c r="E105" s="54" t="s">
        <v>531</v>
      </c>
      <c r="F105" s="98">
        <v>240</v>
      </c>
      <c r="G105" s="39" t="s">
        <v>253</v>
      </c>
      <c r="H105" s="94" t="s">
        <v>297</v>
      </c>
      <c r="I105" s="72"/>
      <c r="J105" s="120">
        <v>157.69999999999999</v>
      </c>
      <c r="K105" s="120">
        <v>86.5</v>
      </c>
      <c r="L105" s="120">
        <v>86.5</v>
      </c>
    </row>
    <row r="106" spans="1:12" s="44" customFormat="1" ht="36" x14ac:dyDescent="0.2">
      <c r="A106" s="42" t="s">
        <v>487</v>
      </c>
      <c r="B106" s="39" t="s">
        <v>194</v>
      </c>
      <c r="C106" s="54" t="s">
        <v>112</v>
      </c>
      <c r="D106" s="47" t="s">
        <v>192</v>
      </c>
      <c r="E106" s="54" t="s">
        <v>531</v>
      </c>
      <c r="F106" s="98">
        <v>240</v>
      </c>
      <c r="G106" s="39" t="s">
        <v>253</v>
      </c>
      <c r="H106" s="94" t="s">
        <v>297</v>
      </c>
      <c r="I106" s="72">
        <v>951</v>
      </c>
      <c r="J106" s="120">
        <v>157.69999999999999</v>
      </c>
      <c r="K106" s="120">
        <v>86.5</v>
      </c>
      <c r="L106" s="120">
        <v>86.5</v>
      </c>
    </row>
    <row r="107" spans="1:12" x14ac:dyDescent="0.2">
      <c r="A107" s="51" t="s">
        <v>229</v>
      </c>
      <c r="B107" s="39" t="s">
        <v>194</v>
      </c>
      <c r="C107" s="54" t="s">
        <v>112</v>
      </c>
      <c r="D107" s="47" t="s">
        <v>192</v>
      </c>
      <c r="E107" s="54" t="s">
        <v>531</v>
      </c>
      <c r="F107" s="124">
        <v>800</v>
      </c>
      <c r="G107" s="39"/>
      <c r="H107" s="94"/>
      <c r="I107" s="72"/>
      <c r="J107" s="120">
        <v>7</v>
      </c>
      <c r="K107" s="120">
        <v>7</v>
      </c>
      <c r="L107" s="120">
        <v>7</v>
      </c>
    </row>
    <row r="108" spans="1:12" x14ac:dyDescent="0.2">
      <c r="A108" s="42" t="s">
        <v>418</v>
      </c>
      <c r="B108" s="39" t="s">
        <v>194</v>
      </c>
      <c r="C108" s="54" t="s">
        <v>112</v>
      </c>
      <c r="D108" s="47" t="s">
        <v>192</v>
      </c>
      <c r="E108" s="54" t="s">
        <v>531</v>
      </c>
      <c r="F108" s="124">
        <v>850</v>
      </c>
      <c r="G108" s="39"/>
      <c r="H108" s="94"/>
      <c r="I108" s="72"/>
      <c r="J108" s="120">
        <v>7</v>
      </c>
      <c r="K108" s="120">
        <v>7</v>
      </c>
      <c r="L108" s="120">
        <v>7</v>
      </c>
    </row>
    <row r="109" spans="1:12" x14ac:dyDescent="0.2">
      <c r="A109" s="65" t="s">
        <v>374</v>
      </c>
      <c r="B109" s="39" t="s">
        <v>194</v>
      </c>
      <c r="C109" s="54" t="s">
        <v>112</v>
      </c>
      <c r="D109" s="47" t="s">
        <v>192</v>
      </c>
      <c r="E109" s="54" t="s">
        <v>531</v>
      </c>
      <c r="F109" s="98">
        <v>850</v>
      </c>
      <c r="G109" s="39" t="s">
        <v>253</v>
      </c>
      <c r="H109" s="94"/>
      <c r="I109" s="72"/>
      <c r="J109" s="120">
        <v>7</v>
      </c>
      <c r="K109" s="120">
        <v>7</v>
      </c>
      <c r="L109" s="120">
        <v>7</v>
      </c>
    </row>
    <row r="110" spans="1:12" x14ac:dyDescent="0.2">
      <c r="A110" s="43" t="s">
        <v>527</v>
      </c>
      <c r="B110" s="39" t="s">
        <v>194</v>
      </c>
      <c r="C110" s="54" t="s">
        <v>112</v>
      </c>
      <c r="D110" s="47" t="s">
        <v>192</v>
      </c>
      <c r="E110" s="54" t="s">
        <v>531</v>
      </c>
      <c r="F110" s="98">
        <v>850</v>
      </c>
      <c r="G110" s="39" t="s">
        <v>253</v>
      </c>
      <c r="H110" s="94" t="s">
        <v>297</v>
      </c>
      <c r="I110" s="72"/>
      <c r="J110" s="120">
        <v>7</v>
      </c>
      <c r="K110" s="120">
        <v>7</v>
      </c>
      <c r="L110" s="120">
        <v>7</v>
      </c>
    </row>
    <row r="111" spans="1:12" s="44" customFormat="1" ht="36" x14ac:dyDescent="0.2">
      <c r="A111" s="42" t="s">
        <v>487</v>
      </c>
      <c r="B111" s="39" t="s">
        <v>194</v>
      </c>
      <c r="C111" s="54" t="s">
        <v>112</v>
      </c>
      <c r="D111" s="47" t="s">
        <v>192</v>
      </c>
      <c r="E111" s="54" t="s">
        <v>531</v>
      </c>
      <c r="F111" s="98">
        <v>850</v>
      </c>
      <c r="G111" s="39" t="s">
        <v>253</v>
      </c>
      <c r="H111" s="94" t="s">
        <v>297</v>
      </c>
      <c r="I111" s="72">
        <v>951</v>
      </c>
      <c r="J111" s="120">
        <v>7</v>
      </c>
      <c r="K111" s="120">
        <v>7</v>
      </c>
      <c r="L111" s="120">
        <v>7</v>
      </c>
    </row>
    <row r="112" spans="1:12" ht="72" x14ac:dyDescent="0.2">
      <c r="A112" s="92" t="s">
        <v>559</v>
      </c>
      <c r="B112" s="175" t="s">
        <v>194</v>
      </c>
      <c r="C112" s="60">
        <v>3</v>
      </c>
      <c r="D112" s="125" t="s">
        <v>194</v>
      </c>
      <c r="E112" s="45"/>
      <c r="F112" s="45"/>
      <c r="G112" s="39"/>
      <c r="H112" s="119"/>
      <c r="I112" s="72"/>
      <c r="J112" s="120">
        <v>6117.9</v>
      </c>
      <c r="K112" s="120">
        <v>6119.1</v>
      </c>
      <c r="L112" s="120">
        <v>6028.1</v>
      </c>
    </row>
    <row r="113" spans="1:12" ht="264" x14ac:dyDescent="0.2">
      <c r="A113" s="51" t="s">
        <v>540</v>
      </c>
      <c r="B113" s="55" t="s">
        <v>194</v>
      </c>
      <c r="C113" s="60">
        <v>3</v>
      </c>
      <c r="D113" s="125" t="s">
        <v>194</v>
      </c>
      <c r="E113" s="54" t="s">
        <v>541</v>
      </c>
      <c r="F113" s="54"/>
      <c r="G113" s="39"/>
      <c r="H113" s="119"/>
      <c r="I113" s="72"/>
      <c r="J113" s="120">
        <v>6117.9</v>
      </c>
      <c r="K113" s="120">
        <v>6119.1</v>
      </c>
      <c r="L113" s="120">
        <v>6028.1</v>
      </c>
    </row>
    <row r="114" spans="1:12" ht="24" x14ac:dyDescent="0.2">
      <c r="A114" s="51" t="s">
        <v>320</v>
      </c>
      <c r="B114" s="55" t="s">
        <v>194</v>
      </c>
      <c r="C114" s="60">
        <v>3</v>
      </c>
      <c r="D114" s="125" t="s">
        <v>194</v>
      </c>
      <c r="E114" s="54" t="s">
        <v>541</v>
      </c>
      <c r="F114" s="54" t="s">
        <v>321</v>
      </c>
      <c r="G114" s="39"/>
      <c r="H114" s="119"/>
      <c r="I114" s="72"/>
      <c r="J114" s="120">
        <v>6117.9</v>
      </c>
      <c r="K114" s="120">
        <v>6119.1</v>
      </c>
      <c r="L114" s="120">
        <v>6028.1</v>
      </c>
    </row>
    <row r="115" spans="1:12" ht="24" x14ac:dyDescent="0.2">
      <c r="A115" s="51" t="s">
        <v>389</v>
      </c>
      <c r="B115" s="55" t="s">
        <v>194</v>
      </c>
      <c r="C115" s="60">
        <v>3</v>
      </c>
      <c r="D115" s="125" t="s">
        <v>194</v>
      </c>
      <c r="E115" s="54" t="s">
        <v>541</v>
      </c>
      <c r="F115" s="54" t="s">
        <v>390</v>
      </c>
      <c r="G115" s="39"/>
      <c r="H115" s="119"/>
      <c r="I115" s="72"/>
      <c r="J115" s="120">
        <v>3450.5</v>
      </c>
      <c r="K115" s="120">
        <v>3451.2</v>
      </c>
      <c r="L115" s="120">
        <v>3399.8</v>
      </c>
    </row>
    <row r="116" spans="1:12" x14ac:dyDescent="0.2">
      <c r="A116" s="83" t="s">
        <v>532</v>
      </c>
      <c r="B116" s="55" t="s">
        <v>194</v>
      </c>
      <c r="C116" s="60">
        <v>3</v>
      </c>
      <c r="D116" s="125" t="s">
        <v>194</v>
      </c>
      <c r="E116" s="54" t="s">
        <v>541</v>
      </c>
      <c r="F116" s="54" t="s">
        <v>390</v>
      </c>
      <c r="G116" s="39" t="s">
        <v>185</v>
      </c>
      <c r="H116" s="119"/>
      <c r="I116" s="72"/>
      <c r="J116" s="120">
        <v>3450.5</v>
      </c>
      <c r="K116" s="120">
        <v>3451.2</v>
      </c>
      <c r="L116" s="120">
        <v>3399.8</v>
      </c>
    </row>
    <row r="117" spans="1:12" x14ac:dyDescent="0.2">
      <c r="A117" s="43" t="s">
        <v>399</v>
      </c>
      <c r="B117" s="55" t="s">
        <v>194</v>
      </c>
      <c r="C117" s="60">
        <v>3</v>
      </c>
      <c r="D117" s="125" t="s">
        <v>194</v>
      </c>
      <c r="E117" s="54" t="s">
        <v>541</v>
      </c>
      <c r="F117" s="54" t="s">
        <v>390</v>
      </c>
      <c r="G117" s="39" t="s">
        <v>185</v>
      </c>
      <c r="H117" s="94" t="s">
        <v>209</v>
      </c>
      <c r="I117" s="72"/>
      <c r="J117" s="120">
        <v>3450.5</v>
      </c>
      <c r="K117" s="120">
        <v>3451.2</v>
      </c>
      <c r="L117" s="120">
        <v>3399.8</v>
      </c>
    </row>
    <row r="118" spans="1:12" s="44" customFormat="1" ht="36" x14ac:dyDescent="0.2">
      <c r="A118" s="42" t="s">
        <v>487</v>
      </c>
      <c r="B118" s="55" t="s">
        <v>194</v>
      </c>
      <c r="C118" s="60">
        <v>3</v>
      </c>
      <c r="D118" s="125" t="s">
        <v>194</v>
      </c>
      <c r="E118" s="54" t="s">
        <v>541</v>
      </c>
      <c r="F118" s="54" t="s">
        <v>390</v>
      </c>
      <c r="G118" s="39" t="s">
        <v>185</v>
      </c>
      <c r="H118" s="94" t="s">
        <v>209</v>
      </c>
      <c r="I118" s="72">
        <v>951</v>
      </c>
      <c r="J118" s="120">
        <v>3450.5</v>
      </c>
      <c r="K118" s="120">
        <v>3451.2</v>
      </c>
      <c r="L118" s="120">
        <v>3399.8</v>
      </c>
    </row>
    <row r="119" spans="1:12" ht="36" x14ac:dyDescent="0.2">
      <c r="A119" s="43" t="s">
        <v>395</v>
      </c>
      <c r="B119" s="55" t="s">
        <v>194</v>
      </c>
      <c r="C119" s="60">
        <v>3</v>
      </c>
      <c r="D119" s="125" t="s">
        <v>194</v>
      </c>
      <c r="E119" s="54" t="s">
        <v>541</v>
      </c>
      <c r="F119" s="54" t="s">
        <v>396</v>
      </c>
      <c r="G119" s="39"/>
      <c r="H119" s="119"/>
      <c r="I119" s="72"/>
      <c r="J119" s="120">
        <v>2667.4</v>
      </c>
      <c r="K119" s="120">
        <v>2667.9</v>
      </c>
      <c r="L119" s="120">
        <v>2628.3</v>
      </c>
    </row>
    <row r="120" spans="1:12" x14ac:dyDescent="0.2">
      <c r="A120" s="83" t="s">
        <v>532</v>
      </c>
      <c r="B120" s="55" t="s">
        <v>194</v>
      </c>
      <c r="C120" s="60">
        <v>3</v>
      </c>
      <c r="D120" s="125" t="s">
        <v>194</v>
      </c>
      <c r="E120" s="54" t="s">
        <v>541</v>
      </c>
      <c r="F120" s="54" t="s">
        <v>396</v>
      </c>
      <c r="G120" s="39" t="s">
        <v>185</v>
      </c>
      <c r="H120" s="119"/>
      <c r="I120" s="72"/>
      <c r="J120" s="120">
        <v>2667.4</v>
      </c>
      <c r="K120" s="120">
        <v>2667.9</v>
      </c>
      <c r="L120" s="120">
        <v>2628.3</v>
      </c>
    </row>
    <row r="121" spans="1:12" x14ac:dyDescent="0.2">
      <c r="A121" s="43" t="s">
        <v>399</v>
      </c>
      <c r="B121" s="55" t="s">
        <v>194</v>
      </c>
      <c r="C121" s="60">
        <v>3</v>
      </c>
      <c r="D121" s="125" t="s">
        <v>194</v>
      </c>
      <c r="E121" s="54" t="s">
        <v>541</v>
      </c>
      <c r="F121" s="54" t="s">
        <v>396</v>
      </c>
      <c r="G121" s="39" t="s">
        <v>185</v>
      </c>
      <c r="H121" s="94" t="s">
        <v>209</v>
      </c>
      <c r="I121" s="72"/>
      <c r="J121" s="120">
        <v>2667.4</v>
      </c>
      <c r="K121" s="120">
        <v>2667.9</v>
      </c>
      <c r="L121" s="120">
        <v>2628.3</v>
      </c>
    </row>
    <row r="122" spans="1:12" s="44" customFormat="1" ht="36" x14ac:dyDescent="0.2">
      <c r="A122" s="42" t="s">
        <v>487</v>
      </c>
      <c r="B122" s="55" t="s">
        <v>194</v>
      </c>
      <c r="C122" s="60">
        <v>3</v>
      </c>
      <c r="D122" s="125" t="s">
        <v>194</v>
      </c>
      <c r="E122" s="54" t="s">
        <v>541</v>
      </c>
      <c r="F122" s="54" t="s">
        <v>396</v>
      </c>
      <c r="G122" s="39" t="s">
        <v>185</v>
      </c>
      <c r="H122" s="94" t="s">
        <v>209</v>
      </c>
      <c r="I122" s="72">
        <v>951</v>
      </c>
      <c r="J122" s="120">
        <v>2667.4</v>
      </c>
      <c r="K122" s="120">
        <v>2667.9</v>
      </c>
      <c r="L122" s="120">
        <v>2628.3</v>
      </c>
    </row>
    <row r="123" spans="1:12" ht="24" x14ac:dyDescent="0.2">
      <c r="A123" s="95" t="s">
        <v>560</v>
      </c>
      <c r="B123" s="39" t="s">
        <v>194</v>
      </c>
      <c r="C123" s="54" t="s">
        <v>112</v>
      </c>
      <c r="D123" s="54" t="s">
        <v>263</v>
      </c>
      <c r="E123" s="54"/>
      <c r="F123" s="54"/>
      <c r="G123" s="39"/>
      <c r="H123" s="94"/>
      <c r="I123" s="72"/>
      <c r="J123" s="120">
        <v>110.2</v>
      </c>
      <c r="K123" s="120">
        <v>110.2</v>
      </c>
      <c r="L123" s="120">
        <v>110.2</v>
      </c>
    </row>
    <row r="124" spans="1:12" x14ac:dyDescent="0.2">
      <c r="A124" s="43" t="s">
        <v>505</v>
      </c>
      <c r="B124" s="39" t="s">
        <v>194</v>
      </c>
      <c r="C124" s="54" t="s">
        <v>112</v>
      </c>
      <c r="D124" s="54" t="s">
        <v>263</v>
      </c>
      <c r="E124" s="54" t="s">
        <v>506</v>
      </c>
      <c r="F124" s="54"/>
      <c r="G124" s="39"/>
      <c r="H124" s="94"/>
      <c r="I124" s="72"/>
      <c r="J124" s="120">
        <v>110.2</v>
      </c>
      <c r="K124" s="120">
        <v>110.2</v>
      </c>
      <c r="L124" s="120">
        <v>110.2</v>
      </c>
    </row>
    <row r="125" spans="1:12" ht="24" x14ac:dyDescent="0.2">
      <c r="A125" s="43" t="s">
        <v>220</v>
      </c>
      <c r="B125" s="39" t="s">
        <v>194</v>
      </c>
      <c r="C125" s="54" t="s">
        <v>112</v>
      </c>
      <c r="D125" s="54" t="s">
        <v>263</v>
      </c>
      <c r="E125" s="54" t="s">
        <v>506</v>
      </c>
      <c r="F125" s="54" t="s">
        <v>221</v>
      </c>
      <c r="G125" s="39"/>
      <c r="H125" s="94"/>
      <c r="I125" s="72"/>
      <c r="J125" s="120">
        <v>110.2</v>
      </c>
      <c r="K125" s="120">
        <v>110.2</v>
      </c>
      <c r="L125" s="120">
        <v>110.2</v>
      </c>
    </row>
    <row r="126" spans="1:12" ht="36" x14ac:dyDescent="0.2">
      <c r="A126" s="43" t="s">
        <v>222</v>
      </c>
      <c r="B126" s="39" t="s">
        <v>194</v>
      </c>
      <c r="C126" s="54" t="s">
        <v>112</v>
      </c>
      <c r="D126" s="54" t="s">
        <v>263</v>
      </c>
      <c r="E126" s="54" t="s">
        <v>506</v>
      </c>
      <c r="F126" s="54" t="s">
        <v>223</v>
      </c>
      <c r="G126" s="39"/>
      <c r="H126" s="94"/>
      <c r="I126" s="72"/>
      <c r="J126" s="120">
        <v>110.2</v>
      </c>
      <c r="K126" s="120">
        <v>110.2</v>
      </c>
      <c r="L126" s="120">
        <v>110.2</v>
      </c>
    </row>
    <row r="127" spans="1:12" x14ac:dyDescent="0.2">
      <c r="A127" s="65" t="s">
        <v>558</v>
      </c>
      <c r="B127" s="39" t="s">
        <v>194</v>
      </c>
      <c r="C127" s="54" t="s">
        <v>112</v>
      </c>
      <c r="D127" s="54" t="s">
        <v>263</v>
      </c>
      <c r="E127" s="54" t="s">
        <v>506</v>
      </c>
      <c r="F127" s="54" t="s">
        <v>223</v>
      </c>
      <c r="G127" s="39" t="s">
        <v>253</v>
      </c>
      <c r="H127" s="94"/>
      <c r="I127" s="72"/>
      <c r="J127" s="120">
        <v>110.2</v>
      </c>
      <c r="K127" s="120">
        <v>110.2</v>
      </c>
      <c r="L127" s="120">
        <v>110.2</v>
      </c>
    </row>
    <row r="128" spans="1:12" x14ac:dyDescent="0.2">
      <c r="A128" s="51" t="s">
        <v>503</v>
      </c>
      <c r="B128" s="39" t="s">
        <v>194</v>
      </c>
      <c r="C128" s="54" t="s">
        <v>112</v>
      </c>
      <c r="D128" s="54" t="s">
        <v>263</v>
      </c>
      <c r="E128" s="54" t="s">
        <v>506</v>
      </c>
      <c r="F128" s="54" t="s">
        <v>223</v>
      </c>
      <c r="G128" s="39" t="s">
        <v>253</v>
      </c>
      <c r="H128" s="94" t="s">
        <v>194</v>
      </c>
      <c r="I128" s="72"/>
      <c r="J128" s="120">
        <v>110.2</v>
      </c>
      <c r="K128" s="120">
        <v>110.2</v>
      </c>
      <c r="L128" s="120">
        <v>110.2</v>
      </c>
    </row>
    <row r="129" spans="1:12" s="44" customFormat="1" ht="36" x14ac:dyDescent="0.2">
      <c r="A129" s="42" t="s">
        <v>487</v>
      </c>
      <c r="B129" s="39" t="s">
        <v>194</v>
      </c>
      <c r="C129" s="54" t="s">
        <v>112</v>
      </c>
      <c r="D129" s="54" t="s">
        <v>263</v>
      </c>
      <c r="E129" s="54" t="s">
        <v>506</v>
      </c>
      <c r="F129" s="54" t="s">
        <v>223</v>
      </c>
      <c r="G129" s="39" t="s">
        <v>253</v>
      </c>
      <c r="H129" s="94" t="s">
        <v>194</v>
      </c>
      <c r="I129" s="72">
        <v>951</v>
      </c>
      <c r="J129" s="120">
        <v>110.2</v>
      </c>
      <c r="K129" s="120">
        <v>110.2</v>
      </c>
      <c r="L129" s="120">
        <v>110.2</v>
      </c>
    </row>
    <row r="130" spans="1:12" ht="48" x14ac:dyDescent="0.2">
      <c r="A130" s="88" t="s">
        <v>437</v>
      </c>
      <c r="B130" s="39" t="s">
        <v>250</v>
      </c>
      <c r="C130" s="54"/>
      <c r="D130" s="54"/>
      <c r="E130" s="54"/>
      <c r="F130" s="54"/>
      <c r="G130" s="39"/>
      <c r="H130" s="119"/>
      <c r="I130" s="72"/>
      <c r="J130" s="120">
        <v>48462.721340000004</v>
      </c>
      <c r="K130" s="120">
        <v>38020.660109999997</v>
      </c>
      <c r="L130" s="120">
        <v>35554.844060000003</v>
      </c>
    </row>
    <row r="131" spans="1:12" ht="36" x14ac:dyDescent="0.2">
      <c r="A131" s="43" t="s">
        <v>445</v>
      </c>
      <c r="B131" s="39" t="s">
        <v>250</v>
      </c>
      <c r="C131" s="54" t="s">
        <v>7</v>
      </c>
      <c r="D131" s="54"/>
      <c r="E131" s="54"/>
      <c r="F131" s="54"/>
      <c r="G131" s="39"/>
      <c r="H131" s="119"/>
      <c r="I131" s="72"/>
      <c r="J131" s="120">
        <v>31799.977500000001</v>
      </c>
      <c r="K131" s="120">
        <v>25067.46011</v>
      </c>
      <c r="L131" s="120">
        <v>23545.644059999999</v>
      </c>
    </row>
    <row r="132" spans="1:12" ht="36" x14ac:dyDescent="0.2">
      <c r="A132" s="43" t="s">
        <v>446</v>
      </c>
      <c r="B132" s="39" t="s">
        <v>250</v>
      </c>
      <c r="C132" s="54" t="s">
        <v>7</v>
      </c>
      <c r="D132" s="54" t="s">
        <v>192</v>
      </c>
      <c r="E132" s="54"/>
      <c r="F132" s="54"/>
      <c r="G132" s="39"/>
      <c r="H132" s="119"/>
      <c r="I132" s="72"/>
      <c r="J132" s="120">
        <v>31799.977500000001</v>
      </c>
      <c r="K132" s="120">
        <v>25067.46011</v>
      </c>
      <c r="L132" s="120">
        <v>23545.644059999999</v>
      </c>
    </row>
    <row r="133" spans="1:12" ht="36" x14ac:dyDescent="0.2">
      <c r="A133" s="43" t="s">
        <v>447</v>
      </c>
      <c r="B133" s="39" t="s">
        <v>250</v>
      </c>
      <c r="C133" s="54" t="s">
        <v>7</v>
      </c>
      <c r="D133" s="54" t="s">
        <v>192</v>
      </c>
      <c r="E133" s="54" t="s">
        <v>448</v>
      </c>
      <c r="F133" s="54"/>
      <c r="G133" s="39"/>
      <c r="H133" s="119"/>
      <c r="I133" s="72"/>
      <c r="J133" s="120">
        <v>31799.977500000001</v>
      </c>
      <c r="K133" s="120">
        <v>25067.46011</v>
      </c>
      <c r="L133" s="120">
        <v>23545.644059999999</v>
      </c>
    </row>
    <row r="134" spans="1:12" ht="36" x14ac:dyDescent="0.2">
      <c r="A134" s="43" t="s">
        <v>304</v>
      </c>
      <c r="B134" s="39" t="s">
        <v>250</v>
      </c>
      <c r="C134" s="54" t="s">
        <v>7</v>
      </c>
      <c r="D134" s="54" t="s">
        <v>192</v>
      </c>
      <c r="E134" s="54" t="s">
        <v>448</v>
      </c>
      <c r="F134" s="54" t="s">
        <v>305</v>
      </c>
      <c r="G134" s="39"/>
      <c r="H134" s="119"/>
      <c r="I134" s="72"/>
      <c r="J134" s="120">
        <v>31799.977500000001</v>
      </c>
      <c r="K134" s="120">
        <v>25067.46011</v>
      </c>
      <c r="L134" s="120">
        <v>23545.644059999999</v>
      </c>
    </row>
    <row r="135" spans="1:12" x14ac:dyDescent="0.2">
      <c r="A135" s="90" t="s">
        <v>442</v>
      </c>
      <c r="B135" s="39" t="s">
        <v>250</v>
      </c>
      <c r="C135" s="54" t="s">
        <v>7</v>
      </c>
      <c r="D135" s="54" t="s">
        <v>192</v>
      </c>
      <c r="E135" s="54" t="s">
        <v>448</v>
      </c>
      <c r="F135" s="54" t="s">
        <v>443</v>
      </c>
      <c r="G135" s="39"/>
      <c r="H135" s="119"/>
      <c r="I135" s="72"/>
      <c r="J135" s="120">
        <v>31799.977500000001</v>
      </c>
      <c r="K135" s="120">
        <v>25067.46011</v>
      </c>
      <c r="L135" s="120">
        <v>23545.644059999999</v>
      </c>
    </row>
    <row r="136" spans="1:12" x14ac:dyDescent="0.2">
      <c r="A136" s="42" t="s">
        <v>382</v>
      </c>
      <c r="B136" s="39" t="s">
        <v>250</v>
      </c>
      <c r="C136" s="54" t="s">
        <v>7</v>
      </c>
      <c r="D136" s="54" t="s">
        <v>192</v>
      </c>
      <c r="E136" s="54" t="s">
        <v>448</v>
      </c>
      <c r="F136" s="54" t="s">
        <v>443</v>
      </c>
      <c r="G136" s="39" t="s">
        <v>300</v>
      </c>
      <c r="H136" s="119"/>
      <c r="I136" s="72"/>
      <c r="J136" s="120">
        <v>31799.977500000001</v>
      </c>
      <c r="K136" s="120">
        <v>25067.46011</v>
      </c>
      <c r="L136" s="120">
        <v>23545.644059999999</v>
      </c>
    </row>
    <row r="137" spans="1:12" x14ac:dyDescent="0.2">
      <c r="A137" s="107" t="s">
        <v>444</v>
      </c>
      <c r="B137" s="39" t="s">
        <v>250</v>
      </c>
      <c r="C137" s="54" t="s">
        <v>7</v>
      </c>
      <c r="D137" s="54" t="s">
        <v>192</v>
      </c>
      <c r="E137" s="54" t="s">
        <v>448</v>
      </c>
      <c r="F137" s="54" t="s">
        <v>443</v>
      </c>
      <c r="G137" s="39" t="s">
        <v>300</v>
      </c>
      <c r="H137" s="94" t="s">
        <v>192</v>
      </c>
      <c r="I137" s="72"/>
      <c r="J137" s="120">
        <v>31799.977500000001</v>
      </c>
      <c r="K137" s="120">
        <v>25067.46011</v>
      </c>
      <c r="L137" s="120">
        <v>23545.644059999999</v>
      </c>
    </row>
    <row r="138" spans="1:12" s="44" customFormat="1" ht="36" x14ac:dyDescent="0.2">
      <c r="A138" s="88" t="s">
        <v>411</v>
      </c>
      <c r="B138" s="39" t="s">
        <v>250</v>
      </c>
      <c r="C138" s="54" t="s">
        <v>7</v>
      </c>
      <c r="D138" s="54" t="s">
        <v>192</v>
      </c>
      <c r="E138" s="54" t="s">
        <v>448</v>
      </c>
      <c r="F138" s="54" t="s">
        <v>443</v>
      </c>
      <c r="G138" s="39" t="s">
        <v>300</v>
      </c>
      <c r="H138" s="94" t="s">
        <v>192</v>
      </c>
      <c r="I138" s="72">
        <v>901</v>
      </c>
      <c r="J138" s="120">
        <v>31799.977500000001</v>
      </c>
      <c r="K138" s="120">
        <v>25067.46011</v>
      </c>
      <c r="L138" s="120">
        <v>23545.644059999999</v>
      </c>
    </row>
    <row r="139" spans="1:12" ht="24" x14ac:dyDescent="0.2">
      <c r="A139" s="43" t="s">
        <v>449</v>
      </c>
      <c r="B139" s="39" t="s">
        <v>250</v>
      </c>
      <c r="C139" s="54" t="s">
        <v>180</v>
      </c>
      <c r="D139" s="54"/>
      <c r="E139" s="54"/>
      <c r="F139" s="54"/>
      <c r="G139" s="39"/>
      <c r="H139" s="94"/>
      <c r="I139" s="72"/>
      <c r="J139" s="120">
        <v>553.20000000000005</v>
      </c>
      <c r="K139" s="120">
        <v>553.20000000000005</v>
      </c>
      <c r="L139" s="120">
        <v>553.20000000000005</v>
      </c>
    </row>
    <row r="140" spans="1:12" ht="24" x14ac:dyDescent="0.2">
      <c r="A140" s="43" t="s">
        <v>450</v>
      </c>
      <c r="B140" s="39" t="s">
        <v>250</v>
      </c>
      <c r="C140" s="54" t="s">
        <v>180</v>
      </c>
      <c r="D140" s="54" t="s">
        <v>192</v>
      </c>
      <c r="E140" s="54"/>
      <c r="F140" s="54"/>
      <c r="G140" s="39"/>
      <c r="H140" s="94"/>
      <c r="I140" s="72"/>
      <c r="J140" s="120">
        <v>553.20000000000005</v>
      </c>
      <c r="K140" s="120">
        <v>553.20000000000005</v>
      </c>
      <c r="L140" s="120">
        <v>553.20000000000005</v>
      </c>
    </row>
    <row r="141" spans="1:12" x14ac:dyDescent="0.2">
      <c r="A141" s="43" t="s">
        <v>451</v>
      </c>
      <c r="B141" s="39" t="s">
        <v>250</v>
      </c>
      <c r="C141" s="54" t="s">
        <v>180</v>
      </c>
      <c r="D141" s="54" t="s">
        <v>192</v>
      </c>
      <c r="E141" s="54" t="s">
        <v>452</v>
      </c>
      <c r="F141" s="54"/>
      <c r="G141" s="39"/>
      <c r="H141" s="94"/>
      <c r="I141" s="72"/>
      <c r="J141" s="120">
        <v>553.20000000000005</v>
      </c>
      <c r="K141" s="120">
        <v>553.20000000000005</v>
      </c>
      <c r="L141" s="120">
        <v>553.20000000000005</v>
      </c>
    </row>
    <row r="142" spans="1:12" ht="36" x14ac:dyDescent="0.2">
      <c r="A142" s="43" t="s">
        <v>304</v>
      </c>
      <c r="B142" s="39" t="s">
        <v>250</v>
      </c>
      <c r="C142" s="54" t="s">
        <v>180</v>
      </c>
      <c r="D142" s="54" t="s">
        <v>192</v>
      </c>
      <c r="E142" s="54" t="s">
        <v>452</v>
      </c>
      <c r="F142" s="54" t="s">
        <v>305</v>
      </c>
      <c r="G142" s="39"/>
      <c r="H142" s="94"/>
      <c r="I142" s="72"/>
      <c r="J142" s="120">
        <v>553.20000000000005</v>
      </c>
      <c r="K142" s="120">
        <v>553.20000000000005</v>
      </c>
      <c r="L142" s="120">
        <v>553.20000000000005</v>
      </c>
    </row>
    <row r="143" spans="1:12" x14ac:dyDescent="0.2">
      <c r="A143" s="90" t="s">
        <v>442</v>
      </c>
      <c r="B143" s="39" t="s">
        <v>250</v>
      </c>
      <c r="C143" s="54" t="s">
        <v>180</v>
      </c>
      <c r="D143" s="54" t="s">
        <v>192</v>
      </c>
      <c r="E143" s="54" t="s">
        <v>452</v>
      </c>
      <c r="F143" s="54" t="s">
        <v>443</v>
      </c>
      <c r="G143" s="39"/>
      <c r="H143" s="94"/>
      <c r="I143" s="72"/>
      <c r="J143" s="120">
        <v>553.20000000000005</v>
      </c>
      <c r="K143" s="120">
        <v>553.20000000000005</v>
      </c>
      <c r="L143" s="120">
        <v>553.20000000000005</v>
      </c>
    </row>
    <row r="144" spans="1:12" x14ac:dyDescent="0.2">
      <c r="A144" s="42" t="s">
        <v>382</v>
      </c>
      <c r="B144" s="39" t="s">
        <v>250</v>
      </c>
      <c r="C144" s="54" t="s">
        <v>180</v>
      </c>
      <c r="D144" s="54" t="s">
        <v>192</v>
      </c>
      <c r="E144" s="54" t="s">
        <v>452</v>
      </c>
      <c r="F144" s="54" t="s">
        <v>443</v>
      </c>
      <c r="G144" s="39" t="s">
        <v>300</v>
      </c>
      <c r="H144" s="119"/>
      <c r="I144" s="72"/>
      <c r="J144" s="120">
        <v>553.20000000000005</v>
      </c>
      <c r="K144" s="120">
        <v>553.20000000000005</v>
      </c>
      <c r="L144" s="120">
        <v>553.20000000000005</v>
      </c>
    </row>
    <row r="145" spans="1:12" x14ac:dyDescent="0.2">
      <c r="A145" s="107" t="s">
        <v>444</v>
      </c>
      <c r="B145" s="39" t="s">
        <v>250</v>
      </c>
      <c r="C145" s="54" t="s">
        <v>180</v>
      </c>
      <c r="D145" s="54" t="s">
        <v>192</v>
      </c>
      <c r="E145" s="54" t="s">
        <v>452</v>
      </c>
      <c r="F145" s="54" t="s">
        <v>443</v>
      </c>
      <c r="G145" s="39" t="s">
        <v>300</v>
      </c>
      <c r="H145" s="94" t="s">
        <v>192</v>
      </c>
      <c r="I145" s="72"/>
      <c r="J145" s="120">
        <v>553.20000000000005</v>
      </c>
      <c r="K145" s="120">
        <v>553.20000000000005</v>
      </c>
      <c r="L145" s="120">
        <v>553.20000000000005</v>
      </c>
    </row>
    <row r="146" spans="1:12" s="44" customFormat="1" ht="36" x14ac:dyDescent="0.2">
      <c r="A146" s="88" t="s">
        <v>411</v>
      </c>
      <c r="B146" s="39" t="s">
        <v>250</v>
      </c>
      <c r="C146" s="54" t="s">
        <v>180</v>
      </c>
      <c r="D146" s="54" t="s">
        <v>192</v>
      </c>
      <c r="E146" s="54" t="s">
        <v>452</v>
      </c>
      <c r="F146" s="54" t="s">
        <v>443</v>
      </c>
      <c r="G146" s="39" t="s">
        <v>300</v>
      </c>
      <c r="H146" s="94" t="s">
        <v>192</v>
      </c>
      <c r="I146" s="72">
        <v>901</v>
      </c>
      <c r="J146" s="120">
        <v>553.20000000000005</v>
      </c>
      <c r="K146" s="120">
        <v>553.20000000000005</v>
      </c>
      <c r="L146" s="120">
        <v>553.20000000000005</v>
      </c>
    </row>
    <row r="147" spans="1:12" ht="24" x14ac:dyDescent="0.2">
      <c r="A147" s="88" t="s">
        <v>438</v>
      </c>
      <c r="B147" s="39" t="s">
        <v>250</v>
      </c>
      <c r="C147" s="54" t="s">
        <v>112</v>
      </c>
      <c r="D147" s="54"/>
      <c r="E147" s="54"/>
      <c r="F147" s="54"/>
      <c r="G147" s="39"/>
      <c r="H147" s="94"/>
      <c r="I147" s="72"/>
      <c r="J147" s="120">
        <v>9109.5438400000003</v>
      </c>
      <c r="K147" s="120">
        <v>5800</v>
      </c>
      <c r="L147" s="120">
        <v>5800</v>
      </c>
    </row>
    <row r="148" spans="1:12" ht="24" x14ac:dyDescent="0.2">
      <c r="A148" s="43" t="s">
        <v>439</v>
      </c>
      <c r="B148" s="39" t="s">
        <v>250</v>
      </c>
      <c r="C148" s="54" t="s">
        <v>112</v>
      </c>
      <c r="D148" s="47" t="s">
        <v>192</v>
      </c>
      <c r="E148" s="47"/>
      <c r="F148" s="47"/>
      <c r="G148" s="39"/>
      <c r="H148" s="94"/>
      <c r="I148" s="72"/>
      <c r="J148" s="120">
        <v>9109.5438400000003</v>
      </c>
      <c r="K148" s="120">
        <v>5800</v>
      </c>
      <c r="L148" s="120">
        <v>5800</v>
      </c>
    </row>
    <row r="149" spans="1:12" ht="24" x14ac:dyDescent="0.2">
      <c r="A149" s="43" t="s">
        <v>440</v>
      </c>
      <c r="B149" s="39" t="s">
        <v>250</v>
      </c>
      <c r="C149" s="54" t="s">
        <v>112</v>
      </c>
      <c r="D149" s="47" t="s">
        <v>192</v>
      </c>
      <c r="E149" s="54" t="s">
        <v>441</v>
      </c>
      <c r="F149" s="54"/>
      <c r="G149" s="39"/>
      <c r="H149" s="94"/>
      <c r="I149" s="72"/>
      <c r="J149" s="120">
        <v>9109.5438400000003</v>
      </c>
      <c r="K149" s="120">
        <v>5800</v>
      </c>
      <c r="L149" s="120">
        <v>5800</v>
      </c>
    </row>
    <row r="150" spans="1:12" ht="36" x14ac:dyDescent="0.2">
      <c r="A150" s="43" t="s">
        <v>304</v>
      </c>
      <c r="B150" s="39" t="s">
        <v>250</v>
      </c>
      <c r="C150" s="54" t="s">
        <v>112</v>
      </c>
      <c r="D150" s="47" t="s">
        <v>192</v>
      </c>
      <c r="E150" s="54" t="s">
        <v>441</v>
      </c>
      <c r="F150" s="54" t="s">
        <v>305</v>
      </c>
      <c r="G150" s="39"/>
      <c r="H150" s="94"/>
      <c r="I150" s="72"/>
      <c r="J150" s="120">
        <v>9109.5438400000003</v>
      </c>
      <c r="K150" s="120">
        <v>5800</v>
      </c>
      <c r="L150" s="120">
        <v>5800</v>
      </c>
    </row>
    <row r="151" spans="1:12" x14ac:dyDescent="0.2">
      <c r="A151" s="90" t="s">
        <v>442</v>
      </c>
      <c r="B151" s="39" t="s">
        <v>250</v>
      </c>
      <c r="C151" s="54" t="s">
        <v>112</v>
      </c>
      <c r="D151" s="47" t="s">
        <v>192</v>
      </c>
      <c r="E151" s="54" t="s">
        <v>441</v>
      </c>
      <c r="F151" s="54" t="s">
        <v>443</v>
      </c>
      <c r="G151" s="39"/>
      <c r="H151" s="94"/>
      <c r="I151" s="72"/>
      <c r="J151" s="120">
        <v>9109.5438400000003</v>
      </c>
      <c r="K151" s="120">
        <v>5800</v>
      </c>
      <c r="L151" s="120">
        <v>5800</v>
      </c>
    </row>
    <row r="152" spans="1:12" x14ac:dyDescent="0.2">
      <c r="A152" s="65" t="s">
        <v>374</v>
      </c>
      <c r="B152" s="39" t="s">
        <v>250</v>
      </c>
      <c r="C152" s="54" t="s">
        <v>112</v>
      </c>
      <c r="D152" s="47" t="s">
        <v>192</v>
      </c>
      <c r="E152" s="54" t="s">
        <v>441</v>
      </c>
      <c r="F152" s="54" t="s">
        <v>443</v>
      </c>
      <c r="G152" s="39" t="s">
        <v>253</v>
      </c>
      <c r="H152" s="119"/>
      <c r="I152" s="72"/>
      <c r="J152" s="120">
        <v>9109.5438400000003</v>
      </c>
      <c r="K152" s="120">
        <v>5800</v>
      </c>
      <c r="L152" s="120">
        <v>5800</v>
      </c>
    </row>
    <row r="153" spans="1:12" x14ac:dyDescent="0.2">
      <c r="A153" s="51" t="s">
        <v>436</v>
      </c>
      <c r="B153" s="39" t="s">
        <v>250</v>
      </c>
      <c r="C153" s="54" t="s">
        <v>112</v>
      </c>
      <c r="D153" s="47" t="s">
        <v>192</v>
      </c>
      <c r="E153" s="54" t="s">
        <v>441</v>
      </c>
      <c r="F153" s="54" t="s">
        <v>443</v>
      </c>
      <c r="G153" s="39" t="s">
        <v>253</v>
      </c>
      <c r="H153" s="94" t="s">
        <v>263</v>
      </c>
      <c r="I153" s="72"/>
      <c r="J153" s="120">
        <v>9109.5438400000003</v>
      </c>
      <c r="K153" s="120">
        <v>5800</v>
      </c>
      <c r="L153" s="120">
        <v>5800</v>
      </c>
    </row>
    <row r="154" spans="1:12" s="44" customFormat="1" ht="36" x14ac:dyDescent="0.2">
      <c r="A154" s="88" t="s">
        <v>411</v>
      </c>
      <c r="B154" s="39" t="s">
        <v>250</v>
      </c>
      <c r="C154" s="54" t="s">
        <v>112</v>
      </c>
      <c r="D154" s="47" t="s">
        <v>192</v>
      </c>
      <c r="E154" s="54" t="s">
        <v>441</v>
      </c>
      <c r="F154" s="54" t="s">
        <v>443</v>
      </c>
      <c r="G154" s="39" t="s">
        <v>253</v>
      </c>
      <c r="H154" s="94" t="s">
        <v>263</v>
      </c>
      <c r="I154" s="72">
        <v>901</v>
      </c>
      <c r="J154" s="120">
        <v>9109.5438400000003</v>
      </c>
      <c r="K154" s="120">
        <v>5800</v>
      </c>
      <c r="L154" s="120">
        <v>5800</v>
      </c>
    </row>
    <row r="155" spans="1:12" ht="24" x14ac:dyDescent="0.2">
      <c r="A155" s="43" t="s">
        <v>453</v>
      </c>
      <c r="B155" s="39" t="s">
        <v>250</v>
      </c>
      <c r="C155" s="54" t="s">
        <v>113</v>
      </c>
      <c r="D155" s="54"/>
      <c r="E155" s="54"/>
      <c r="F155" s="54"/>
      <c r="G155" s="40"/>
      <c r="H155" s="119"/>
      <c r="I155" s="104"/>
      <c r="J155" s="120">
        <v>7000</v>
      </c>
      <c r="K155" s="120">
        <v>6600</v>
      </c>
      <c r="L155" s="120">
        <v>5656</v>
      </c>
    </row>
    <row r="156" spans="1:12" ht="24" x14ac:dyDescent="0.2">
      <c r="A156" s="43" t="s">
        <v>454</v>
      </c>
      <c r="B156" s="39" t="s">
        <v>250</v>
      </c>
      <c r="C156" s="54" t="s">
        <v>113</v>
      </c>
      <c r="D156" s="54" t="s">
        <v>192</v>
      </c>
      <c r="E156" s="54"/>
      <c r="F156" s="54"/>
      <c r="G156" s="40"/>
      <c r="H156" s="119"/>
      <c r="I156" s="104"/>
      <c r="J156" s="120">
        <v>7000</v>
      </c>
      <c r="K156" s="120">
        <v>6600</v>
      </c>
      <c r="L156" s="120">
        <v>5656</v>
      </c>
    </row>
    <row r="157" spans="1:12" x14ac:dyDescent="0.2">
      <c r="A157" s="89" t="s">
        <v>455</v>
      </c>
      <c r="B157" s="39" t="s">
        <v>250</v>
      </c>
      <c r="C157" s="54" t="s">
        <v>113</v>
      </c>
      <c r="D157" s="54" t="s">
        <v>192</v>
      </c>
      <c r="E157" s="54" t="s">
        <v>456</v>
      </c>
      <c r="F157" s="54"/>
      <c r="G157" s="40"/>
      <c r="H157" s="119"/>
      <c r="I157" s="104"/>
      <c r="J157" s="120">
        <v>7000</v>
      </c>
      <c r="K157" s="120">
        <v>6600</v>
      </c>
      <c r="L157" s="120">
        <v>5656</v>
      </c>
    </row>
    <row r="158" spans="1:12" ht="36" x14ac:dyDescent="0.2">
      <c r="A158" s="43" t="s">
        <v>304</v>
      </c>
      <c r="B158" s="39" t="s">
        <v>250</v>
      </c>
      <c r="C158" s="54" t="s">
        <v>113</v>
      </c>
      <c r="D158" s="54" t="s">
        <v>192</v>
      </c>
      <c r="E158" s="54" t="s">
        <v>456</v>
      </c>
      <c r="F158" s="54" t="s">
        <v>305</v>
      </c>
      <c r="G158" s="40"/>
      <c r="H158" s="119"/>
      <c r="I158" s="104"/>
      <c r="J158" s="120">
        <v>7000</v>
      </c>
      <c r="K158" s="120">
        <v>6600</v>
      </c>
      <c r="L158" s="120">
        <v>5656</v>
      </c>
    </row>
    <row r="159" spans="1:12" x14ac:dyDescent="0.2">
      <c r="A159" s="90" t="s">
        <v>442</v>
      </c>
      <c r="B159" s="39" t="s">
        <v>250</v>
      </c>
      <c r="C159" s="54" t="s">
        <v>113</v>
      </c>
      <c r="D159" s="54" t="s">
        <v>192</v>
      </c>
      <c r="E159" s="54" t="s">
        <v>456</v>
      </c>
      <c r="F159" s="54" t="s">
        <v>443</v>
      </c>
      <c r="G159" s="40"/>
      <c r="H159" s="119"/>
      <c r="I159" s="104"/>
      <c r="J159" s="120">
        <v>7000</v>
      </c>
      <c r="K159" s="120">
        <v>6600</v>
      </c>
      <c r="L159" s="120">
        <v>5656</v>
      </c>
    </row>
    <row r="160" spans="1:12" x14ac:dyDescent="0.2">
      <c r="A160" s="42" t="s">
        <v>382</v>
      </c>
      <c r="B160" s="39" t="s">
        <v>250</v>
      </c>
      <c r="C160" s="54" t="s">
        <v>113</v>
      </c>
      <c r="D160" s="54" t="s">
        <v>192</v>
      </c>
      <c r="E160" s="54" t="s">
        <v>456</v>
      </c>
      <c r="F160" s="54" t="s">
        <v>443</v>
      </c>
      <c r="G160" s="39" t="s">
        <v>300</v>
      </c>
      <c r="H160" s="119"/>
      <c r="I160" s="72"/>
      <c r="J160" s="120">
        <v>7000</v>
      </c>
      <c r="K160" s="120">
        <v>6600</v>
      </c>
      <c r="L160" s="120">
        <v>5656</v>
      </c>
    </row>
    <row r="161" spans="1:12" x14ac:dyDescent="0.2">
      <c r="A161" s="107" t="s">
        <v>444</v>
      </c>
      <c r="B161" s="39" t="s">
        <v>250</v>
      </c>
      <c r="C161" s="54" t="s">
        <v>113</v>
      </c>
      <c r="D161" s="54" t="s">
        <v>192</v>
      </c>
      <c r="E161" s="54" t="s">
        <v>456</v>
      </c>
      <c r="F161" s="54" t="s">
        <v>443</v>
      </c>
      <c r="G161" s="39" t="s">
        <v>300</v>
      </c>
      <c r="H161" s="94" t="s">
        <v>192</v>
      </c>
      <c r="I161" s="72"/>
      <c r="J161" s="120">
        <v>7000</v>
      </c>
      <c r="K161" s="120">
        <v>6600</v>
      </c>
      <c r="L161" s="120">
        <v>5656</v>
      </c>
    </row>
    <row r="162" spans="1:12" s="44" customFormat="1" ht="36" x14ac:dyDescent="0.2">
      <c r="A162" s="88" t="s">
        <v>411</v>
      </c>
      <c r="B162" s="39" t="s">
        <v>250</v>
      </c>
      <c r="C162" s="54" t="s">
        <v>113</v>
      </c>
      <c r="D162" s="54" t="s">
        <v>192</v>
      </c>
      <c r="E162" s="54" t="s">
        <v>456</v>
      </c>
      <c r="F162" s="54" t="s">
        <v>443</v>
      </c>
      <c r="G162" s="39" t="s">
        <v>300</v>
      </c>
      <c r="H162" s="94" t="s">
        <v>192</v>
      </c>
      <c r="I162" s="72">
        <v>901</v>
      </c>
      <c r="J162" s="120">
        <v>7000</v>
      </c>
      <c r="K162" s="120">
        <v>6600</v>
      </c>
      <c r="L162" s="120">
        <v>5656</v>
      </c>
    </row>
    <row r="163" spans="1:12" ht="36" x14ac:dyDescent="0.2">
      <c r="A163" s="43" t="s">
        <v>405</v>
      </c>
      <c r="B163" s="39" t="s">
        <v>332</v>
      </c>
      <c r="C163" s="53"/>
      <c r="D163" s="53"/>
      <c r="E163" s="54"/>
      <c r="F163" s="54"/>
      <c r="G163" s="40"/>
      <c r="H163" s="119"/>
      <c r="I163" s="104"/>
      <c r="J163" s="120">
        <v>176.6</v>
      </c>
      <c r="K163" s="120">
        <v>176.6</v>
      </c>
      <c r="L163" s="120">
        <v>176.6</v>
      </c>
    </row>
    <row r="164" spans="1:12" ht="60" x14ac:dyDescent="0.2">
      <c r="A164" s="43" t="s">
        <v>406</v>
      </c>
      <c r="B164" s="39" t="s">
        <v>332</v>
      </c>
      <c r="C164" s="48" t="s">
        <v>212</v>
      </c>
      <c r="D164" s="48" t="s">
        <v>192</v>
      </c>
      <c r="E164" s="48"/>
      <c r="F164" s="48"/>
      <c r="G164" s="40"/>
      <c r="H164" s="119"/>
      <c r="I164" s="104"/>
      <c r="J164" s="120">
        <v>176.6</v>
      </c>
      <c r="K164" s="120">
        <v>176.6</v>
      </c>
      <c r="L164" s="120">
        <v>176.6</v>
      </c>
    </row>
    <row r="165" spans="1:12" ht="24" x14ac:dyDescent="0.2">
      <c r="A165" s="43" t="s">
        <v>407</v>
      </c>
      <c r="B165" s="39" t="s">
        <v>332</v>
      </c>
      <c r="C165" s="48" t="s">
        <v>212</v>
      </c>
      <c r="D165" s="48" t="s">
        <v>192</v>
      </c>
      <c r="E165" s="48" t="s">
        <v>408</v>
      </c>
      <c r="F165" s="182"/>
      <c r="G165" s="40"/>
      <c r="H165" s="119"/>
      <c r="I165" s="104"/>
      <c r="J165" s="120">
        <v>176.6</v>
      </c>
      <c r="K165" s="120">
        <v>176.6</v>
      </c>
      <c r="L165" s="120">
        <v>176.6</v>
      </c>
    </row>
    <row r="166" spans="1:12" ht="72" x14ac:dyDescent="0.2">
      <c r="A166" s="43" t="s">
        <v>201</v>
      </c>
      <c r="B166" s="39" t="s">
        <v>332</v>
      </c>
      <c r="C166" s="48" t="s">
        <v>212</v>
      </c>
      <c r="D166" s="48" t="s">
        <v>192</v>
      </c>
      <c r="E166" s="48" t="s">
        <v>408</v>
      </c>
      <c r="F166" s="48" t="s">
        <v>202</v>
      </c>
      <c r="G166" s="40"/>
      <c r="H166" s="119"/>
      <c r="I166" s="104"/>
      <c r="J166" s="120">
        <v>30</v>
      </c>
      <c r="K166" s="120">
        <v>30</v>
      </c>
      <c r="L166" s="120">
        <v>30</v>
      </c>
    </row>
    <row r="167" spans="1:12" ht="24" x14ac:dyDescent="0.2">
      <c r="A167" s="43" t="s">
        <v>268</v>
      </c>
      <c r="B167" s="39" t="s">
        <v>332</v>
      </c>
      <c r="C167" s="48" t="s">
        <v>212</v>
      </c>
      <c r="D167" s="48" t="s">
        <v>192</v>
      </c>
      <c r="E167" s="48" t="s">
        <v>408</v>
      </c>
      <c r="F167" s="48" t="s">
        <v>269</v>
      </c>
      <c r="G167" s="40"/>
      <c r="H167" s="119"/>
      <c r="I167" s="104"/>
      <c r="J167" s="120">
        <v>30</v>
      </c>
      <c r="K167" s="120">
        <v>30</v>
      </c>
      <c r="L167" s="120">
        <v>30</v>
      </c>
    </row>
    <row r="168" spans="1:12" x14ac:dyDescent="0.2">
      <c r="A168" s="43" t="s">
        <v>403</v>
      </c>
      <c r="B168" s="39" t="s">
        <v>332</v>
      </c>
      <c r="C168" s="48" t="s">
        <v>212</v>
      </c>
      <c r="D168" s="48" t="s">
        <v>192</v>
      </c>
      <c r="E168" s="48" t="s">
        <v>408</v>
      </c>
      <c r="F168" s="48" t="s">
        <v>269</v>
      </c>
      <c r="G168" s="40">
        <v>11</v>
      </c>
      <c r="H168" s="119"/>
      <c r="I168" s="104"/>
      <c r="J168" s="120">
        <v>30</v>
      </c>
      <c r="K168" s="120">
        <v>30</v>
      </c>
      <c r="L168" s="120">
        <v>30</v>
      </c>
    </row>
    <row r="169" spans="1:12" x14ac:dyDescent="0.2">
      <c r="A169" s="43" t="s">
        <v>404</v>
      </c>
      <c r="B169" s="39" t="s">
        <v>332</v>
      </c>
      <c r="C169" s="48" t="s">
        <v>212</v>
      </c>
      <c r="D169" s="48" t="s">
        <v>192</v>
      </c>
      <c r="E169" s="48" t="s">
        <v>408</v>
      </c>
      <c r="F169" s="48" t="s">
        <v>269</v>
      </c>
      <c r="G169" s="40">
        <v>11</v>
      </c>
      <c r="H169" s="94" t="s">
        <v>192</v>
      </c>
      <c r="I169" s="104"/>
      <c r="J169" s="120">
        <v>30</v>
      </c>
      <c r="K169" s="120">
        <v>30</v>
      </c>
      <c r="L169" s="120">
        <v>30</v>
      </c>
    </row>
    <row r="170" spans="1:12" s="44" customFormat="1" ht="36" x14ac:dyDescent="0.2">
      <c r="A170" s="42" t="s">
        <v>189</v>
      </c>
      <c r="B170" s="39" t="s">
        <v>332</v>
      </c>
      <c r="C170" s="48" t="s">
        <v>212</v>
      </c>
      <c r="D170" s="48" t="s">
        <v>192</v>
      </c>
      <c r="E170" s="48" t="s">
        <v>408</v>
      </c>
      <c r="F170" s="48" t="s">
        <v>269</v>
      </c>
      <c r="G170" s="40">
        <v>11</v>
      </c>
      <c r="H170" s="94" t="s">
        <v>192</v>
      </c>
      <c r="I170" s="119">
        <v>900</v>
      </c>
      <c r="J170" s="120">
        <v>30</v>
      </c>
      <c r="K170" s="120">
        <v>30</v>
      </c>
      <c r="L170" s="120">
        <v>30</v>
      </c>
    </row>
    <row r="171" spans="1:12" ht="24" x14ac:dyDescent="0.2">
      <c r="A171" s="43" t="s">
        <v>220</v>
      </c>
      <c r="B171" s="39" t="s">
        <v>332</v>
      </c>
      <c r="C171" s="48" t="s">
        <v>212</v>
      </c>
      <c r="D171" s="48" t="s">
        <v>192</v>
      </c>
      <c r="E171" s="48" t="s">
        <v>408</v>
      </c>
      <c r="F171" s="48" t="s">
        <v>221</v>
      </c>
      <c r="G171" s="40"/>
      <c r="H171" s="119"/>
      <c r="I171" s="104"/>
      <c r="J171" s="120">
        <v>146.6</v>
      </c>
      <c r="K171" s="120">
        <v>146.6</v>
      </c>
      <c r="L171" s="120">
        <v>146.6</v>
      </c>
    </row>
    <row r="172" spans="1:12" ht="36" x14ac:dyDescent="0.2">
      <c r="A172" s="43" t="s">
        <v>222</v>
      </c>
      <c r="B172" s="39" t="s">
        <v>332</v>
      </c>
      <c r="C172" s="48" t="s">
        <v>212</v>
      </c>
      <c r="D172" s="48" t="s">
        <v>192</v>
      </c>
      <c r="E172" s="48" t="s">
        <v>408</v>
      </c>
      <c r="F172" s="48" t="s">
        <v>223</v>
      </c>
      <c r="G172" s="40"/>
      <c r="H172" s="119"/>
      <c r="I172" s="104"/>
      <c r="J172" s="120">
        <v>146.6</v>
      </c>
      <c r="K172" s="120">
        <v>146.6</v>
      </c>
      <c r="L172" s="120">
        <v>146.6</v>
      </c>
    </row>
    <row r="173" spans="1:12" x14ac:dyDescent="0.2">
      <c r="A173" s="43" t="s">
        <v>403</v>
      </c>
      <c r="B173" s="39" t="s">
        <v>332</v>
      </c>
      <c r="C173" s="48" t="s">
        <v>212</v>
      </c>
      <c r="D173" s="48" t="s">
        <v>192</v>
      </c>
      <c r="E173" s="48" t="s">
        <v>408</v>
      </c>
      <c r="F173" s="48" t="s">
        <v>223</v>
      </c>
      <c r="G173" s="40">
        <v>11</v>
      </c>
      <c r="H173" s="119"/>
      <c r="I173" s="104"/>
      <c r="J173" s="120">
        <v>146.6</v>
      </c>
      <c r="K173" s="120">
        <v>146.6</v>
      </c>
      <c r="L173" s="120">
        <v>146.6</v>
      </c>
    </row>
    <row r="174" spans="1:12" x14ac:dyDescent="0.2">
      <c r="A174" s="43" t="s">
        <v>404</v>
      </c>
      <c r="B174" s="39" t="s">
        <v>332</v>
      </c>
      <c r="C174" s="48" t="s">
        <v>212</v>
      </c>
      <c r="D174" s="48" t="s">
        <v>192</v>
      </c>
      <c r="E174" s="48" t="s">
        <v>408</v>
      </c>
      <c r="F174" s="48" t="s">
        <v>223</v>
      </c>
      <c r="G174" s="40">
        <v>11</v>
      </c>
      <c r="H174" s="94" t="s">
        <v>192</v>
      </c>
      <c r="I174" s="104"/>
      <c r="J174" s="120">
        <v>146.6</v>
      </c>
      <c r="K174" s="120">
        <v>146.6</v>
      </c>
      <c r="L174" s="120">
        <v>146.6</v>
      </c>
    </row>
    <row r="175" spans="1:12" s="44" customFormat="1" ht="36" x14ac:dyDescent="0.2">
      <c r="A175" s="42" t="s">
        <v>189</v>
      </c>
      <c r="B175" s="39" t="s">
        <v>332</v>
      </c>
      <c r="C175" s="48" t="s">
        <v>212</v>
      </c>
      <c r="D175" s="48" t="s">
        <v>192</v>
      </c>
      <c r="E175" s="48" t="s">
        <v>408</v>
      </c>
      <c r="F175" s="48" t="s">
        <v>223</v>
      </c>
      <c r="G175" s="40">
        <v>11</v>
      </c>
      <c r="H175" s="94" t="s">
        <v>192</v>
      </c>
      <c r="I175" s="119">
        <v>900</v>
      </c>
      <c r="J175" s="120">
        <v>146.6</v>
      </c>
      <c r="K175" s="120">
        <v>146.6</v>
      </c>
      <c r="L175" s="120">
        <v>146.6</v>
      </c>
    </row>
    <row r="176" spans="1:12" ht="48" x14ac:dyDescent="0.2">
      <c r="A176" s="42" t="s">
        <v>299</v>
      </c>
      <c r="B176" s="39" t="s">
        <v>300</v>
      </c>
      <c r="C176" s="54"/>
      <c r="D176" s="54"/>
      <c r="E176" s="54"/>
      <c r="F176" s="54"/>
      <c r="G176" s="40"/>
      <c r="H176" s="94"/>
      <c r="I176" s="104"/>
      <c r="J176" s="120">
        <v>3546.9</v>
      </c>
      <c r="K176" s="120">
        <v>2740.7</v>
      </c>
      <c r="L176" s="120">
        <v>2197.6999999999998</v>
      </c>
    </row>
    <row r="177" spans="1:12" ht="48" x14ac:dyDescent="0.2">
      <c r="A177" s="43" t="s">
        <v>301</v>
      </c>
      <c r="B177" s="39" t="s">
        <v>300</v>
      </c>
      <c r="C177" s="54" t="s">
        <v>212</v>
      </c>
      <c r="D177" s="54" t="s">
        <v>192</v>
      </c>
      <c r="E177" s="54"/>
      <c r="F177" s="54"/>
      <c r="G177" s="40"/>
      <c r="H177" s="94"/>
      <c r="I177" s="104"/>
      <c r="J177" s="120">
        <v>850</v>
      </c>
      <c r="K177" s="120">
        <v>850</v>
      </c>
      <c r="L177" s="120">
        <v>850</v>
      </c>
    </row>
    <row r="178" spans="1:12" ht="36" x14ac:dyDescent="0.2">
      <c r="A178" s="43" t="s">
        <v>302</v>
      </c>
      <c r="B178" s="39" t="s">
        <v>300</v>
      </c>
      <c r="C178" s="54" t="s">
        <v>212</v>
      </c>
      <c r="D178" s="54" t="s">
        <v>192</v>
      </c>
      <c r="E178" s="54" t="s">
        <v>303</v>
      </c>
      <c r="F178" s="48"/>
      <c r="G178" s="119"/>
      <c r="H178" s="94"/>
      <c r="I178" s="104"/>
      <c r="J178" s="120">
        <v>850</v>
      </c>
      <c r="K178" s="120">
        <v>850</v>
      </c>
      <c r="L178" s="120">
        <v>850</v>
      </c>
    </row>
    <row r="179" spans="1:12" ht="36" x14ac:dyDescent="0.2">
      <c r="A179" s="43" t="s">
        <v>304</v>
      </c>
      <c r="B179" s="39" t="s">
        <v>300</v>
      </c>
      <c r="C179" s="54" t="s">
        <v>212</v>
      </c>
      <c r="D179" s="54" t="s">
        <v>192</v>
      </c>
      <c r="E179" s="54" t="s">
        <v>303</v>
      </c>
      <c r="F179" s="48" t="s">
        <v>305</v>
      </c>
      <c r="G179" s="119"/>
      <c r="H179" s="94"/>
      <c r="I179" s="104"/>
      <c r="J179" s="120">
        <v>850</v>
      </c>
      <c r="K179" s="120">
        <v>850</v>
      </c>
      <c r="L179" s="120">
        <v>850</v>
      </c>
    </row>
    <row r="180" spans="1:12" ht="72" x14ac:dyDescent="0.2">
      <c r="A180" s="126" t="s">
        <v>306</v>
      </c>
      <c r="B180" s="39" t="s">
        <v>300</v>
      </c>
      <c r="C180" s="54" t="s">
        <v>212</v>
      </c>
      <c r="D180" s="54" t="s">
        <v>192</v>
      </c>
      <c r="E180" s="54" t="s">
        <v>303</v>
      </c>
      <c r="F180" s="48" t="s">
        <v>307</v>
      </c>
      <c r="G180" s="119"/>
      <c r="H180" s="94"/>
      <c r="I180" s="104"/>
      <c r="J180" s="120">
        <v>850</v>
      </c>
      <c r="K180" s="120">
        <v>850</v>
      </c>
      <c r="L180" s="120">
        <v>850</v>
      </c>
    </row>
    <row r="181" spans="1:12" ht="24" x14ac:dyDescent="0.2">
      <c r="A181" s="51" t="s">
        <v>293</v>
      </c>
      <c r="B181" s="39" t="s">
        <v>300</v>
      </c>
      <c r="C181" s="54" t="s">
        <v>212</v>
      </c>
      <c r="D181" s="54" t="s">
        <v>192</v>
      </c>
      <c r="E181" s="54" t="s">
        <v>303</v>
      </c>
      <c r="F181" s="48" t="s">
        <v>307</v>
      </c>
      <c r="G181" s="94" t="s">
        <v>263</v>
      </c>
      <c r="H181" s="119"/>
      <c r="I181" s="104"/>
      <c r="J181" s="120">
        <v>850</v>
      </c>
      <c r="K181" s="120">
        <v>850</v>
      </c>
      <c r="L181" s="120">
        <v>850</v>
      </c>
    </row>
    <row r="182" spans="1:12" ht="48" x14ac:dyDescent="0.2">
      <c r="A182" s="38" t="s">
        <v>298</v>
      </c>
      <c r="B182" s="39" t="s">
        <v>300</v>
      </c>
      <c r="C182" s="54" t="s">
        <v>212</v>
      </c>
      <c r="D182" s="54" t="s">
        <v>192</v>
      </c>
      <c r="E182" s="54" t="s">
        <v>303</v>
      </c>
      <c r="F182" s="48" t="s">
        <v>307</v>
      </c>
      <c r="G182" s="94" t="s">
        <v>263</v>
      </c>
      <c r="H182" s="94" t="s">
        <v>185</v>
      </c>
      <c r="I182" s="104"/>
      <c r="J182" s="120">
        <v>850</v>
      </c>
      <c r="K182" s="120">
        <v>850</v>
      </c>
      <c r="L182" s="120">
        <v>850</v>
      </c>
    </row>
    <row r="183" spans="1:12" s="44" customFormat="1" ht="36" x14ac:dyDescent="0.2">
      <c r="A183" s="42" t="s">
        <v>189</v>
      </c>
      <c r="B183" s="39" t="s">
        <v>300</v>
      </c>
      <c r="C183" s="54" t="s">
        <v>212</v>
      </c>
      <c r="D183" s="54" t="s">
        <v>192</v>
      </c>
      <c r="E183" s="54" t="s">
        <v>303</v>
      </c>
      <c r="F183" s="48" t="s">
        <v>307</v>
      </c>
      <c r="G183" s="94" t="s">
        <v>263</v>
      </c>
      <c r="H183" s="94" t="s">
        <v>185</v>
      </c>
      <c r="I183" s="119">
        <v>900</v>
      </c>
      <c r="J183" s="120">
        <v>850</v>
      </c>
      <c r="K183" s="120">
        <v>850</v>
      </c>
      <c r="L183" s="120">
        <v>850</v>
      </c>
    </row>
    <row r="184" spans="1:12" ht="60" x14ac:dyDescent="0.2">
      <c r="A184" s="43" t="s">
        <v>425</v>
      </c>
      <c r="B184" s="39" t="s">
        <v>300</v>
      </c>
      <c r="C184" s="54" t="s">
        <v>212</v>
      </c>
      <c r="D184" s="54" t="s">
        <v>194</v>
      </c>
      <c r="E184" s="54"/>
      <c r="F184" s="54"/>
      <c r="G184" s="40"/>
      <c r="H184" s="94"/>
      <c r="I184" s="104"/>
      <c r="J184" s="120">
        <v>2696.9</v>
      </c>
      <c r="K184" s="120">
        <v>1890.7</v>
      </c>
      <c r="L184" s="120">
        <v>1347.6999999999998</v>
      </c>
    </row>
    <row r="185" spans="1:12" ht="48" x14ac:dyDescent="0.2">
      <c r="A185" s="43" t="s">
        <v>426</v>
      </c>
      <c r="B185" s="39" t="s">
        <v>300</v>
      </c>
      <c r="C185" s="54" t="s">
        <v>212</v>
      </c>
      <c r="D185" s="54" t="s">
        <v>194</v>
      </c>
      <c r="E185" s="54" t="s">
        <v>427</v>
      </c>
      <c r="F185" s="54"/>
      <c r="G185" s="39"/>
      <c r="H185" s="94"/>
      <c r="I185" s="72"/>
      <c r="J185" s="120">
        <v>2696.9</v>
      </c>
      <c r="K185" s="120">
        <v>1890.7</v>
      </c>
      <c r="L185" s="120">
        <v>1347.6999999999998</v>
      </c>
    </row>
    <row r="186" spans="1:12" ht="72" x14ac:dyDescent="0.2">
      <c r="A186" s="43" t="s">
        <v>201</v>
      </c>
      <c r="B186" s="39" t="s">
        <v>300</v>
      </c>
      <c r="C186" s="54" t="s">
        <v>212</v>
      </c>
      <c r="D186" s="54" t="s">
        <v>194</v>
      </c>
      <c r="E186" s="54" t="s">
        <v>427</v>
      </c>
      <c r="F186" s="48" t="s">
        <v>202</v>
      </c>
      <c r="G186" s="39"/>
      <c r="H186" s="94"/>
      <c r="I186" s="72"/>
      <c r="J186" s="120">
        <v>2605.4</v>
      </c>
      <c r="K186" s="120">
        <v>1812.8000000000002</v>
      </c>
      <c r="L186" s="120">
        <v>1269.8</v>
      </c>
    </row>
    <row r="187" spans="1:12" ht="24" x14ac:dyDescent="0.2">
      <c r="A187" s="43" t="s">
        <v>268</v>
      </c>
      <c r="B187" s="39" t="s">
        <v>300</v>
      </c>
      <c r="C187" s="54" t="s">
        <v>212</v>
      </c>
      <c r="D187" s="54" t="s">
        <v>194</v>
      </c>
      <c r="E187" s="54" t="s">
        <v>427</v>
      </c>
      <c r="F187" s="48" t="s">
        <v>269</v>
      </c>
      <c r="G187" s="39"/>
      <c r="H187" s="94"/>
      <c r="I187" s="72"/>
      <c r="J187" s="120">
        <v>2605.4</v>
      </c>
      <c r="K187" s="120">
        <v>1812.8000000000002</v>
      </c>
      <c r="L187" s="120">
        <v>1269.8</v>
      </c>
    </row>
    <row r="188" spans="1:12" ht="24" x14ac:dyDescent="0.2">
      <c r="A188" s="51" t="s">
        <v>293</v>
      </c>
      <c r="B188" s="39" t="s">
        <v>300</v>
      </c>
      <c r="C188" s="54" t="s">
        <v>212</v>
      </c>
      <c r="D188" s="54" t="s">
        <v>194</v>
      </c>
      <c r="E188" s="54" t="s">
        <v>427</v>
      </c>
      <c r="F188" s="48" t="s">
        <v>269</v>
      </c>
      <c r="G188" s="39" t="s">
        <v>263</v>
      </c>
      <c r="H188" s="94"/>
      <c r="I188" s="72"/>
      <c r="J188" s="120">
        <v>2605.4</v>
      </c>
      <c r="K188" s="120">
        <v>1812.8000000000002</v>
      </c>
      <c r="L188" s="120">
        <v>1269.8</v>
      </c>
    </row>
    <row r="189" spans="1:12" x14ac:dyDescent="0.2">
      <c r="A189" s="88" t="s">
        <v>424</v>
      </c>
      <c r="B189" s="39" t="s">
        <v>300</v>
      </c>
      <c r="C189" s="54" t="s">
        <v>212</v>
      </c>
      <c r="D189" s="54" t="s">
        <v>194</v>
      </c>
      <c r="E189" s="54" t="s">
        <v>427</v>
      </c>
      <c r="F189" s="48" t="s">
        <v>269</v>
      </c>
      <c r="G189" s="39" t="s">
        <v>263</v>
      </c>
      <c r="H189" s="94" t="s">
        <v>297</v>
      </c>
      <c r="I189" s="72"/>
      <c r="J189" s="120">
        <v>2605.4</v>
      </c>
      <c r="K189" s="120">
        <v>1812.8000000000002</v>
      </c>
      <c r="L189" s="120">
        <v>1269.8</v>
      </c>
    </row>
    <row r="190" spans="1:12" s="44" customFormat="1" ht="36" x14ac:dyDescent="0.2">
      <c r="A190" s="88" t="s">
        <v>411</v>
      </c>
      <c r="B190" s="39" t="s">
        <v>300</v>
      </c>
      <c r="C190" s="54" t="s">
        <v>212</v>
      </c>
      <c r="D190" s="54" t="s">
        <v>194</v>
      </c>
      <c r="E190" s="54" t="s">
        <v>427</v>
      </c>
      <c r="F190" s="48" t="s">
        <v>269</v>
      </c>
      <c r="G190" s="39" t="s">
        <v>263</v>
      </c>
      <c r="H190" s="94" t="s">
        <v>297</v>
      </c>
      <c r="I190" s="72">
        <v>901</v>
      </c>
      <c r="J190" s="120">
        <v>2605.4</v>
      </c>
      <c r="K190" s="120">
        <v>1812.8000000000002</v>
      </c>
      <c r="L190" s="120">
        <v>1269.8</v>
      </c>
    </row>
    <row r="191" spans="1:12" s="44" customFormat="1" ht="24" x14ac:dyDescent="0.2">
      <c r="A191" s="43" t="s">
        <v>220</v>
      </c>
      <c r="B191" s="39" t="s">
        <v>300</v>
      </c>
      <c r="C191" s="54" t="s">
        <v>212</v>
      </c>
      <c r="D191" s="54" t="s">
        <v>194</v>
      </c>
      <c r="E191" s="54" t="s">
        <v>427</v>
      </c>
      <c r="F191" s="48" t="s">
        <v>221</v>
      </c>
      <c r="G191" s="39"/>
      <c r="H191" s="94"/>
      <c r="I191" s="72"/>
      <c r="J191" s="120">
        <v>87.899999999999991</v>
      </c>
      <c r="K191" s="120">
        <v>74.299999999999983</v>
      </c>
      <c r="L191" s="120">
        <v>74.299999999999983</v>
      </c>
    </row>
    <row r="192" spans="1:12" s="44" customFormat="1" ht="36" x14ac:dyDescent="0.2">
      <c r="A192" s="43" t="s">
        <v>222</v>
      </c>
      <c r="B192" s="39" t="s">
        <v>300</v>
      </c>
      <c r="C192" s="54" t="s">
        <v>212</v>
      </c>
      <c r="D192" s="54" t="s">
        <v>194</v>
      </c>
      <c r="E192" s="54" t="s">
        <v>427</v>
      </c>
      <c r="F192" s="48" t="s">
        <v>223</v>
      </c>
      <c r="G192" s="40"/>
      <c r="H192" s="119"/>
      <c r="I192" s="104"/>
      <c r="J192" s="120">
        <v>87.899999999999991</v>
      </c>
      <c r="K192" s="120">
        <v>74.299999999999983</v>
      </c>
      <c r="L192" s="120">
        <v>74.299999999999983</v>
      </c>
    </row>
    <row r="193" spans="1:12" s="44" customFormat="1" ht="24" x14ac:dyDescent="0.2">
      <c r="A193" s="51" t="s">
        <v>293</v>
      </c>
      <c r="B193" s="39" t="s">
        <v>300</v>
      </c>
      <c r="C193" s="54" t="s">
        <v>212</v>
      </c>
      <c r="D193" s="54" t="s">
        <v>194</v>
      </c>
      <c r="E193" s="54" t="s">
        <v>427</v>
      </c>
      <c r="F193" s="48" t="s">
        <v>223</v>
      </c>
      <c r="G193" s="39" t="s">
        <v>263</v>
      </c>
      <c r="H193" s="94"/>
      <c r="I193" s="72"/>
      <c r="J193" s="120">
        <v>87.899999999999991</v>
      </c>
      <c r="K193" s="120">
        <v>74.299999999999983</v>
      </c>
      <c r="L193" s="120">
        <v>74.299999999999983</v>
      </c>
    </row>
    <row r="194" spans="1:12" s="44" customFormat="1" x14ac:dyDescent="0.2">
      <c r="A194" s="88" t="s">
        <v>424</v>
      </c>
      <c r="B194" s="39" t="s">
        <v>300</v>
      </c>
      <c r="C194" s="54" t="s">
        <v>212</v>
      </c>
      <c r="D194" s="54" t="s">
        <v>194</v>
      </c>
      <c r="E194" s="54" t="s">
        <v>427</v>
      </c>
      <c r="F194" s="48" t="s">
        <v>223</v>
      </c>
      <c r="G194" s="39" t="s">
        <v>263</v>
      </c>
      <c r="H194" s="94" t="s">
        <v>297</v>
      </c>
      <c r="I194" s="72"/>
      <c r="J194" s="120">
        <v>87.899999999999991</v>
      </c>
      <c r="K194" s="120">
        <v>74.299999999999983</v>
      </c>
      <c r="L194" s="120">
        <v>74.299999999999983</v>
      </c>
    </row>
    <row r="195" spans="1:12" s="44" customFormat="1" ht="36" x14ac:dyDescent="0.2">
      <c r="A195" s="88" t="s">
        <v>411</v>
      </c>
      <c r="B195" s="39" t="s">
        <v>300</v>
      </c>
      <c r="C195" s="54" t="s">
        <v>212</v>
      </c>
      <c r="D195" s="54" t="s">
        <v>194</v>
      </c>
      <c r="E195" s="54" t="s">
        <v>427</v>
      </c>
      <c r="F195" s="48" t="s">
        <v>223</v>
      </c>
      <c r="G195" s="39" t="s">
        <v>263</v>
      </c>
      <c r="H195" s="94" t="s">
        <v>297</v>
      </c>
      <c r="I195" s="72">
        <v>901</v>
      </c>
      <c r="J195" s="120">
        <v>87.899999999999991</v>
      </c>
      <c r="K195" s="120">
        <v>74.299999999999983</v>
      </c>
      <c r="L195" s="120">
        <v>74.299999999999983</v>
      </c>
    </row>
    <row r="196" spans="1:12" s="44" customFormat="1" x14ac:dyDescent="0.2">
      <c r="A196" s="51" t="s">
        <v>229</v>
      </c>
      <c r="B196" s="39" t="s">
        <v>300</v>
      </c>
      <c r="C196" s="54" t="s">
        <v>212</v>
      </c>
      <c r="D196" s="54" t="s">
        <v>194</v>
      </c>
      <c r="E196" s="54" t="s">
        <v>427</v>
      </c>
      <c r="F196" s="48" t="s">
        <v>230</v>
      </c>
      <c r="G196" s="39"/>
      <c r="H196" s="94"/>
      <c r="I196" s="72"/>
      <c r="J196" s="120">
        <v>3.6</v>
      </c>
      <c r="K196" s="120">
        <v>3.6</v>
      </c>
      <c r="L196" s="120">
        <v>3.6</v>
      </c>
    </row>
    <row r="197" spans="1:12" s="44" customFormat="1" x14ac:dyDescent="0.2">
      <c r="A197" s="42" t="s">
        <v>418</v>
      </c>
      <c r="B197" s="39" t="s">
        <v>300</v>
      </c>
      <c r="C197" s="54" t="s">
        <v>212</v>
      </c>
      <c r="D197" s="54" t="s">
        <v>194</v>
      </c>
      <c r="E197" s="54" t="s">
        <v>427</v>
      </c>
      <c r="F197" s="48" t="s">
        <v>232</v>
      </c>
      <c r="G197" s="39"/>
      <c r="H197" s="94"/>
      <c r="I197" s="72"/>
      <c r="J197" s="120">
        <v>3.6</v>
      </c>
      <c r="K197" s="120">
        <v>3.6</v>
      </c>
      <c r="L197" s="120">
        <v>3.6</v>
      </c>
    </row>
    <row r="198" spans="1:12" s="44" customFormat="1" ht="24" x14ac:dyDescent="0.2">
      <c r="A198" s="51" t="s">
        <v>293</v>
      </c>
      <c r="B198" s="39" t="s">
        <v>300</v>
      </c>
      <c r="C198" s="54" t="s">
        <v>212</v>
      </c>
      <c r="D198" s="54" t="s">
        <v>194</v>
      </c>
      <c r="E198" s="54" t="s">
        <v>427</v>
      </c>
      <c r="F198" s="48" t="s">
        <v>232</v>
      </c>
      <c r="G198" s="39" t="s">
        <v>263</v>
      </c>
      <c r="H198" s="94"/>
      <c r="I198" s="72"/>
      <c r="J198" s="120">
        <v>3.6</v>
      </c>
      <c r="K198" s="120">
        <v>3.6</v>
      </c>
      <c r="L198" s="120">
        <v>3.6</v>
      </c>
    </row>
    <row r="199" spans="1:12" s="44" customFormat="1" x14ac:dyDescent="0.2">
      <c r="A199" s="88" t="s">
        <v>424</v>
      </c>
      <c r="B199" s="39" t="s">
        <v>300</v>
      </c>
      <c r="C199" s="54" t="s">
        <v>212</v>
      </c>
      <c r="D199" s="54" t="s">
        <v>194</v>
      </c>
      <c r="E199" s="54" t="s">
        <v>427</v>
      </c>
      <c r="F199" s="48" t="s">
        <v>232</v>
      </c>
      <c r="G199" s="39" t="s">
        <v>263</v>
      </c>
      <c r="H199" s="94" t="s">
        <v>297</v>
      </c>
      <c r="I199" s="72"/>
      <c r="J199" s="120">
        <v>3.6</v>
      </c>
      <c r="K199" s="120">
        <v>3.6</v>
      </c>
      <c r="L199" s="120">
        <v>3.6</v>
      </c>
    </row>
    <row r="200" spans="1:12" s="44" customFormat="1" ht="36" x14ac:dyDescent="0.2">
      <c r="A200" s="88" t="s">
        <v>411</v>
      </c>
      <c r="B200" s="39" t="s">
        <v>300</v>
      </c>
      <c r="C200" s="54" t="s">
        <v>212</v>
      </c>
      <c r="D200" s="54" t="s">
        <v>194</v>
      </c>
      <c r="E200" s="54" t="s">
        <v>427</v>
      </c>
      <c r="F200" s="48" t="s">
        <v>232</v>
      </c>
      <c r="G200" s="39" t="s">
        <v>263</v>
      </c>
      <c r="H200" s="94" t="s">
        <v>297</v>
      </c>
      <c r="I200" s="72">
        <v>901</v>
      </c>
      <c r="J200" s="120">
        <v>3.6</v>
      </c>
      <c r="K200" s="120">
        <v>3.6</v>
      </c>
      <c r="L200" s="120">
        <v>3.6</v>
      </c>
    </row>
    <row r="201" spans="1:12" ht="72" x14ac:dyDescent="0.2">
      <c r="A201" s="84" t="s">
        <v>315</v>
      </c>
      <c r="B201" s="127" t="s">
        <v>297</v>
      </c>
      <c r="C201" s="54"/>
      <c r="D201" s="54"/>
      <c r="E201" s="78"/>
      <c r="F201" s="78"/>
      <c r="G201" s="40"/>
      <c r="H201" s="94"/>
      <c r="I201" s="104"/>
      <c r="J201" s="120">
        <v>1660.8000000000002</v>
      </c>
      <c r="K201" s="120">
        <v>1739</v>
      </c>
      <c r="L201" s="120">
        <v>1669.7</v>
      </c>
    </row>
    <row r="202" spans="1:12" ht="24" x14ac:dyDescent="0.2">
      <c r="A202" s="63" t="s">
        <v>316</v>
      </c>
      <c r="B202" s="127" t="s">
        <v>297</v>
      </c>
      <c r="C202" s="54" t="s">
        <v>7</v>
      </c>
      <c r="D202" s="54"/>
      <c r="E202" s="78"/>
      <c r="F202" s="78"/>
      <c r="G202" s="40"/>
      <c r="H202" s="94"/>
      <c r="I202" s="104"/>
      <c r="J202" s="120">
        <v>1660.8000000000002</v>
      </c>
      <c r="K202" s="120">
        <v>1739</v>
      </c>
      <c r="L202" s="120">
        <v>1669.7</v>
      </c>
    </row>
    <row r="203" spans="1:12" ht="48" x14ac:dyDescent="0.2">
      <c r="A203" s="63" t="s">
        <v>317</v>
      </c>
      <c r="B203" s="127" t="s">
        <v>297</v>
      </c>
      <c r="C203" s="54" t="s">
        <v>7</v>
      </c>
      <c r="D203" s="78" t="s">
        <v>192</v>
      </c>
      <c r="E203" s="78"/>
      <c r="F203" s="78"/>
      <c r="G203" s="40"/>
      <c r="H203" s="94"/>
      <c r="I203" s="104"/>
      <c r="J203" s="120">
        <v>1660.8000000000002</v>
      </c>
      <c r="K203" s="120">
        <v>1739</v>
      </c>
      <c r="L203" s="120">
        <v>1669.7</v>
      </c>
    </row>
    <row r="204" spans="1:12" ht="276" x14ac:dyDescent="0.2">
      <c r="A204" s="51" t="s">
        <v>318</v>
      </c>
      <c r="B204" s="67" t="s">
        <v>297</v>
      </c>
      <c r="C204" s="54" t="s">
        <v>7</v>
      </c>
      <c r="D204" s="78" t="s">
        <v>192</v>
      </c>
      <c r="E204" s="54" t="s">
        <v>319</v>
      </c>
      <c r="F204" s="54"/>
      <c r="G204" s="78"/>
      <c r="H204" s="54"/>
      <c r="I204" s="54"/>
      <c r="J204" s="120">
        <v>82.6</v>
      </c>
      <c r="K204" s="120">
        <v>151.69999999999999</v>
      </c>
      <c r="L204" s="120">
        <v>236.8</v>
      </c>
    </row>
    <row r="205" spans="1:12" ht="24" x14ac:dyDescent="0.2">
      <c r="A205" s="43" t="s">
        <v>320</v>
      </c>
      <c r="B205" s="67" t="s">
        <v>297</v>
      </c>
      <c r="C205" s="54" t="s">
        <v>7</v>
      </c>
      <c r="D205" s="78" t="s">
        <v>192</v>
      </c>
      <c r="E205" s="54" t="s">
        <v>319</v>
      </c>
      <c r="F205" s="79" t="s">
        <v>321</v>
      </c>
      <c r="G205" s="79"/>
      <c r="H205" s="48"/>
      <c r="I205" s="54"/>
      <c r="J205" s="120">
        <v>82.6</v>
      </c>
      <c r="K205" s="120">
        <v>151.69999999999999</v>
      </c>
      <c r="L205" s="120">
        <v>236.8</v>
      </c>
    </row>
    <row r="206" spans="1:12" x14ac:dyDescent="0.2">
      <c r="A206" s="42" t="s">
        <v>322</v>
      </c>
      <c r="B206" s="67" t="s">
        <v>297</v>
      </c>
      <c r="C206" s="54" t="s">
        <v>7</v>
      </c>
      <c r="D206" s="78" t="s">
        <v>192</v>
      </c>
      <c r="E206" s="54" t="s">
        <v>319</v>
      </c>
      <c r="F206" s="79" t="s">
        <v>323</v>
      </c>
      <c r="G206" s="79"/>
      <c r="H206" s="48"/>
      <c r="I206" s="54"/>
      <c r="J206" s="120">
        <v>82.6</v>
      </c>
      <c r="K206" s="120">
        <v>151.69999999999999</v>
      </c>
      <c r="L206" s="120">
        <v>236.8</v>
      </c>
    </row>
    <row r="207" spans="1:12" x14ac:dyDescent="0.2">
      <c r="A207" s="128" t="s">
        <v>313</v>
      </c>
      <c r="B207" s="127" t="s">
        <v>297</v>
      </c>
      <c r="C207" s="54" t="s">
        <v>7</v>
      </c>
      <c r="D207" s="78" t="s">
        <v>192</v>
      </c>
      <c r="E207" s="54" t="s">
        <v>319</v>
      </c>
      <c r="F207" s="79" t="s">
        <v>323</v>
      </c>
      <c r="G207" s="94" t="s">
        <v>209</v>
      </c>
      <c r="H207" s="119"/>
      <c r="I207" s="104"/>
      <c r="J207" s="120">
        <v>82.6</v>
      </c>
      <c r="K207" s="120">
        <v>151.69999999999999</v>
      </c>
      <c r="L207" s="120">
        <v>236.8</v>
      </c>
    </row>
    <row r="208" spans="1:12" x14ac:dyDescent="0.2">
      <c r="A208" s="88" t="s">
        <v>314</v>
      </c>
      <c r="B208" s="127" t="s">
        <v>297</v>
      </c>
      <c r="C208" s="54" t="s">
        <v>7</v>
      </c>
      <c r="D208" s="78" t="s">
        <v>192</v>
      </c>
      <c r="E208" s="54" t="s">
        <v>319</v>
      </c>
      <c r="F208" s="79" t="s">
        <v>323</v>
      </c>
      <c r="G208" s="94" t="s">
        <v>209</v>
      </c>
      <c r="H208" s="94" t="s">
        <v>250</v>
      </c>
      <c r="I208" s="104"/>
      <c r="J208" s="120">
        <v>82.6</v>
      </c>
      <c r="K208" s="120">
        <v>151.69999999999999</v>
      </c>
      <c r="L208" s="120">
        <v>236.8</v>
      </c>
    </row>
    <row r="209" spans="1:12" s="44" customFormat="1" ht="36" x14ac:dyDescent="0.2">
      <c r="A209" s="42" t="s">
        <v>189</v>
      </c>
      <c r="B209" s="127" t="s">
        <v>297</v>
      </c>
      <c r="C209" s="54" t="s">
        <v>7</v>
      </c>
      <c r="D209" s="78" t="s">
        <v>192</v>
      </c>
      <c r="E209" s="54" t="s">
        <v>319</v>
      </c>
      <c r="F209" s="79" t="s">
        <v>323</v>
      </c>
      <c r="G209" s="94" t="s">
        <v>209</v>
      </c>
      <c r="H209" s="94" t="s">
        <v>250</v>
      </c>
      <c r="I209" s="119">
        <v>900</v>
      </c>
      <c r="J209" s="120">
        <v>82.6</v>
      </c>
      <c r="K209" s="120">
        <v>151.69999999999999</v>
      </c>
      <c r="L209" s="120">
        <v>236.8</v>
      </c>
    </row>
    <row r="210" spans="1:12" ht="228" x14ac:dyDescent="0.2">
      <c r="A210" s="51" t="s">
        <v>324</v>
      </c>
      <c r="B210" s="127" t="s">
        <v>297</v>
      </c>
      <c r="C210" s="54" t="s">
        <v>7</v>
      </c>
      <c r="D210" s="78" t="s">
        <v>192</v>
      </c>
      <c r="E210" s="54" t="s">
        <v>325</v>
      </c>
      <c r="F210" s="54"/>
      <c r="G210" s="40"/>
      <c r="H210" s="94"/>
      <c r="I210" s="104"/>
      <c r="J210" s="120">
        <v>749.5</v>
      </c>
      <c r="K210" s="120">
        <v>631.9</v>
      </c>
      <c r="L210" s="120">
        <v>588.4</v>
      </c>
    </row>
    <row r="211" spans="1:12" ht="24" x14ac:dyDescent="0.2">
      <c r="A211" s="43" t="s">
        <v>320</v>
      </c>
      <c r="B211" s="127" t="s">
        <v>297</v>
      </c>
      <c r="C211" s="54" t="s">
        <v>7</v>
      </c>
      <c r="D211" s="78" t="s">
        <v>192</v>
      </c>
      <c r="E211" s="54" t="s">
        <v>325</v>
      </c>
      <c r="F211" s="98">
        <v>300</v>
      </c>
      <c r="G211" s="119"/>
      <c r="H211" s="94"/>
      <c r="I211" s="104"/>
      <c r="J211" s="120">
        <v>749.5</v>
      </c>
      <c r="K211" s="120">
        <v>631.9</v>
      </c>
      <c r="L211" s="120">
        <v>588.4</v>
      </c>
    </row>
    <row r="212" spans="1:12" ht="24" x14ac:dyDescent="0.2">
      <c r="A212" s="51" t="s">
        <v>389</v>
      </c>
      <c r="B212" s="127" t="s">
        <v>297</v>
      </c>
      <c r="C212" s="54" t="s">
        <v>7</v>
      </c>
      <c r="D212" s="78" t="s">
        <v>192</v>
      </c>
      <c r="E212" s="54" t="s">
        <v>325</v>
      </c>
      <c r="F212" s="98">
        <v>310</v>
      </c>
      <c r="G212" s="119"/>
      <c r="H212" s="94"/>
      <c r="I212" s="104"/>
      <c r="J212" s="120">
        <v>749.5</v>
      </c>
      <c r="K212" s="120">
        <v>631.9</v>
      </c>
      <c r="L212" s="120">
        <v>588.4</v>
      </c>
    </row>
    <row r="213" spans="1:12" x14ac:dyDescent="0.2">
      <c r="A213" s="83" t="s">
        <v>532</v>
      </c>
      <c r="B213" s="127" t="s">
        <v>297</v>
      </c>
      <c r="C213" s="54" t="s">
        <v>7</v>
      </c>
      <c r="D213" s="78" t="s">
        <v>192</v>
      </c>
      <c r="E213" s="54" t="s">
        <v>325</v>
      </c>
      <c r="F213" s="98">
        <v>310</v>
      </c>
      <c r="G213" s="94" t="s">
        <v>185</v>
      </c>
      <c r="H213" s="119"/>
      <c r="I213" s="104"/>
      <c r="J213" s="120">
        <v>749.5</v>
      </c>
      <c r="K213" s="120">
        <v>631.9</v>
      </c>
      <c r="L213" s="120">
        <v>588.4</v>
      </c>
    </row>
    <row r="214" spans="1:12" x14ac:dyDescent="0.2">
      <c r="A214" s="43" t="s">
        <v>391</v>
      </c>
      <c r="B214" s="127" t="s">
        <v>297</v>
      </c>
      <c r="C214" s="54" t="s">
        <v>7</v>
      </c>
      <c r="D214" s="78" t="s">
        <v>192</v>
      </c>
      <c r="E214" s="54" t="s">
        <v>325</v>
      </c>
      <c r="F214" s="98">
        <v>310</v>
      </c>
      <c r="G214" s="94" t="s">
        <v>185</v>
      </c>
      <c r="H214" s="94" t="s">
        <v>263</v>
      </c>
      <c r="I214" s="104"/>
      <c r="J214" s="120">
        <v>749.5</v>
      </c>
      <c r="K214" s="120">
        <v>631.9</v>
      </c>
      <c r="L214" s="120">
        <v>588.4</v>
      </c>
    </row>
    <row r="215" spans="1:12" s="44" customFormat="1" ht="36" x14ac:dyDescent="0.2">
      <c r="A215" s="42" t="s">
        <v>189</v>
      </c>
      <c r="B215" s="127" t="s">
        <v>297</v>
      </c>
      <c r="C215" s="54" t="s">
        <v>7</v>
      </c>
      <c r="D215" s="78" t="s">
        <v>192</v>
      </c>
      <c r="E215" s="54" t="s">
        <v>325</v>
      </c>
      <c r="F215" s="98">
        <v>310</v>
      </c>
      <c r="G215" s="94" t="s">
        <v>185</v>
      </c>
      <c r="H215" s="94" t="s">
        <v>263</v>
      </c>
      <c r="I215" s="119">
        <v>900</v>
      </c>
      <c r="J215" s="120">
        <v>749.5</v>
      </c>
      <c r="K215" s="120">
        <v>631.9</v>
      </c>
      <c r="L215" s="120">
        <v>588.4</v>
      </c>
    </row>
    <row r="216" spans="1:12" ht="228" x14ac:dyDescent="0.2">
      <c r="A216" s="51" t="s">
        <v>328</v>
      </c>
      <c r="B216" s="127" t="s">
        <v>297</v>
      </c>
      <c r="C216" s="54" t="s">
        <v>7</v>
      </c>
      <c r="D216" s="78" t="s">
        <v>192</v>
      </c>
      <c r="E216" s="54" t="s">
        <v>329</v>
      </c>
      <c r="F216" s="98"/>
      <c r="G216" s="40"/>
      <c r="H216" s="94"/>
      <c r="I216" s="104"/>
      <c r="J216" s="120">
        <v>828.7</v>
      </c>
      <c r="K216" s="120">
        <v>955.4</v>
      </c>
      <c r="L216" s="120">
        <v>844.5</v>
      </c>
    </row>
    <row r="217" spans="1:12" ht="24" x14ac:dyDescent="0.2">
      <c r="A217" s="43" t="s">
        <v>320</v>
      </c>
      <c r="B217" s="127" t="s">
        <v>297</v>
      </c>
      <c r="C217" s="54" t="s">
        <v>7</v>
      </c>
      <c r="D217" s="78" t="s">
        <v>192</v>
      </c>
      <c r="E217" s="54" t="s">
        <v>329</v>
      </c>
      <c r="F217" s="98">
        <v>300</v>
      </c>
      <c r="G217" s="119"/>
      <c r="H217" s="94"/>
      <c r="I217" s="104"/>
      <c r="J217" s="120">
        <v>828.7</v>
      </c>
      <c r="K217" s="120">
        <v>955.4</v>
      </c>
      <c r="L217" s="120">
        <v>844.5</v>
      </c>
    </row>
    <row r="218" spans="1:12" x14ac:dyDescent="0.2">
      <c r="A218" s="42" t="s">
        <v>322</v>
      </c>
      <c r="B218" s="127" t="s">
        <v>297</v>
      </c>
      <c r="C218" s="54" t="s">
        <v>7</v>
      </c>
      <c r="D218" s="78" t="s">
        <v>192</v>
      </c>
      <c r="E218" s="54" t="s">
        <v>329</v>
      </c>
      <c r="F218" s="98">
        <v>360</v>
      </c>
      <c r="G218" s="119"/>
      <c r="H218" s="94"/>
      <c r="I218" s="104"/>
      <c r="J218" s="120">
        <v>828.7</v>
      </c>
      <c r="K218" s="120">
        <v>955.4</v>
      </c>
      <c r="L218" s="120">
        <v>844.5</v>
      </c>
    </row>
    <row r="219" spans="1:12" x14ac:dyDescent="0.2">
      <c r="A219" s="128" t="s">
        <v>313</v>
      </c>
      <c r="B219" s="127" t="s">
        <v>297</v>
      </c>
      <c r="C219" s="54" t="s">
        <v>7</v>
      </c>
      <c r="D219" s="78" t="s">
        <v>192</v>
      </c>
      <c r="E219" s="54" t="s">
        <v>329</v>
      </c>
      <c r="F219" s="98">
        <v>360</v>
      </c>
      <c r="G219" s="94" t="s">
        <v>209</v>
      </c>
      <c r="H219" s="119"/>
      <c r="I219" s="104"/>
      <c r="J219" s="120">
        <v>828.7</v>
      </c>
      <c r="K219" s="120">
        <v>955.4</v>
      </c>
      <c r="L219" s="120">
        <v>844.5</v>
      </c>
    </row>
    <row r="220" spans="1:12" x14ac:dyDescent="0.2">
      <c r="A220" s="88" t="s">
        <v>314</v>
      </c>
      <c r="B220" s="127" t="s">
        <v>297</v>
      </c>
      <c r="C220" s="54" t="s">
        <v>7</v>
      </c>
      <c r="D220" s="78" t="s">
        <v>192</v>
      </c>
      <c r="E220" s="54" t="s">
        <v>329</v>
      </c>
      <c r="F220" s="98">
        <v>360</v>
      </c>
      <c r="G220" s="94" t="s">
        <v>209</v>
      </c>
      <c r="H220" s="94" t="s">
        <v>250</v>
      </c>
      <c r="I220" s="104"/>
      <c r="J220" s="120">
        <v>828.7</v>
      </c>
      <c r="K220" s="120">
        <v>955.4</v>
      </c>
      <c r="L220" s="120">
        <v>844.5</v>
      </c>
    </row>
    <row r="221" spans="1:12" s="44" customFormat="1" ht="36" x14ac:dyDescent="0.2">
      <c r="A221" s="42" t="s">
        <v>189</v>
      </c>
      <c r="B221" s="127" t="s">
        <v>297</v>
      </c>
      <c r="C221" s="54" t="s">
        <v>7</v>
      </c>
      <c r="D221" s="78" t="s">
        <v>192</v>
      </c>
      <c r="E221" s="54" t="s">
        <v>329</v>
      </c>
      <c r="F221" s="48" t="s">
        <v>323</v>
      </c>
      <c r="G221" s="94" t="s">
        <v>209</v>
      </c>
      <c r="H221" s="94" t="s">
        <v>250</v>
      </c>
      <c r="I221" s="119">
        <v>900</v>
      </c>
      <c r="J221" s="120">
        <v>828.7</v>
      </c>
      <c r="K221" s="120">
        <v>955.4</v>
      </c>
      <c r="L221" s="120">
        <v>844.5</v>
      </c>
    </row>
    <row r="222" spans="1:12" ht="36" x14ac:dyDescent="0.2">
      <c r="A222" s="43" t="s">
        <v>215</v>
      </c>
      <c r="B222" s="94" t="s">
        <v>185</v>
      </c>
      <c r="C222" s="48"/>
      <c r="D222" s="48"/>
      <c r="E222" s="48"/>
      <c r="F222" s="48"/>
      <c r="G222" s="94"/>
      <c r="H222" s="94"/>
      <c r="I222" s="119"/>
      <c r="J222" s="120">
        <v>30659</v>
      </c>
      <c r="K222" s="120">
        <v>20242.8</v>
      </c>
      <c r="L222" s="120">
        <v>20242.8</v>
      </c>
    </row>
    <row r="223" spans="1:12" ht="60" x14ac:dyDescent="0.2">
      <c r="A223" s="43" t="s">
        <v>561</v>
      </c>
      <c r="B223" s="94" t="s">
        <v>185</v>
      </c>
      <c r="C223" s="48" t="s">
        <v>7</v>
      </c>
      <c r="D223" s="48"/>
      <c r="E223" s="48"/>
      <c r="F223" s="48"/>
      <c r="G223" s="94"/>
      <c r="H223" s="94"/>
      <c r="I223" s="119"/>
      <c r="J223" s="120">
        <v>30631</v>
      </c>
      <c r="K223" s="120">
        <v>20214.8</v>
      </c>
      <c r="L223" s="120">
        <v>20214.8</v>
      </c>
    </row>
    <row r="224" spans="1:12" ht="60" x14ac:dyDescent="0.2">
      <c r="A224" s="43" t="s">
        <v>421</v>
      </c>
      <c r="B224" s="54" t="s">
        <v>185</v>
      </c>
      <c r="C224" s="48" t="s">
        <v>7</v>
      </c>
      <c r="D224" s="54" t="s">
        <v>194</v>
      </c>
      <c r="E224" s="54"/>
      <c r="F224" s="48"/>
      <c r="G224" s="94"/>
      <c r="H224" s="94"/>
      <c r="I224" s="119"/>
      <c r="J224" s="120">
        <v>11244.6</v>
      </c>
      <c r="K224" s="120">
        <v>6073.4999999999991</v>
      </c>
      <c r="L224" s="120">
        <v>6073.4999999999991</v>
      </c>
    </row>
    <row r="225" spans="1:12" x14ac:dyDescent="0.2">
      <c r="A225" s="43" t="s">
        <v>422</v>
      </c>
      <c r="B225" s="54" t="s">
        <v>185</v>
      </c>
      <c r="C225" s="48" t="s">
        <v>7</v>
      </c>
      <c r="D225" s="54" t="s">
        <v>194</v>
      </c>
      <c r="E225" s="48" t="s">
        <v>423</v>
      </c>
      <c r="F225" s="48"/>
      <c r="G225" s="94"/>
      <c r="H225" s="94"/>
      <c r="I225" s="119"/>
      <c r="J225" s="120">
        <v>11244.6</v>
      </c>
      <c r="K225" s="120">
        <v>6073.4999999999991</v>
      </c>
      <c r="L225" s="120">
        <v>6073.4999999999991</v>
      </c>
    </row>
    <row r="226" spans="1:12" ht="72" x14ac:dyDescent="0.2">
      <c r="A226" s="43" t="s">
        <v>201</v>
      </c>
      <c r="B226" s="54" t="s">
        <v>185</v>
      </c>
      <c r="C226" s="48" t="s">
        <v>7</v>
      </c>
      <c r="D226" s="54" t="s">
        <v>194</v>
      </c>
      <c r="E226" s="54" t="s">
        <v>423</v>
      </c>
      <c r="F226" s="54" t="s">
        <v>202</v>
      </c>
      <c r="G226" s="39"/>
      <c r="H226" s="94"/>
      <c r="I226" s="72"/>
      <c r="J226" s="120">
        <v>10420.5</v>
      </c>
      <c r="K226" s="120">
        <v>5625.0999999999995</v>
      </c>
      <c r="L226" s="120">
        <v>5625.0999999999995</v>
      </c>
    </row>
    <row r="227" spans="1:12" ht="24" x14ac:dyDescent="0.2">
      <c r="A227" s="43" t="s">
        <v>268</v>
      </c>
      <c r="B227" s="54" t="s">
        <v>185</v>
      </c>
      <c r="C227" s="48" t="s">
        <v>7</v>
      </c>
      <c r="D227" s="54" t="s">
        <v>194</v>
      </c>
      <c r="E227" s="54" t="s">
        <v>423</v>
      </c>
      <c r="F227" s="54" t="s">
        <v>269</v>
      </c>
      <c r="G227" s="39"/>
      <c r="H227" s="94"/>
      <c r="I227" s="72"/>
      <c r="J227" s="120">
        <v>10420.5</v>
      </c>
      <c r="K227" s="120">
        <v>5625.0999999999995</v>
      </c>
      <c r="L227" s="120">
        <v>5625.0999999999995</v>
      </c>
    </row>
    <row r="228" spans="1:12" x14ac:dyDescent="0.2">
      <c r="A228" s="38" t="s">
        <v>191</v>
      </c>
      <c r="B228" s="54" t="s">
        <v>185</v>
      </c>
      <c r="C228" s="48" t="s">
        <v>7</v>
      </c>
      <c r="D228" s="54" t="s">
        <v>194</v>
      </c>
      <c r="E228" s="54" t="s">
        <v>423</v>
      </c>
      <c r="F228" s="54" t="s">
        <v>269</v>
      </c>
      <c r="G228" s="39" t="s">
        <v>192</v>
      </c>
      <c r="H228" s="94"/>
      <c r="I228" s="72"/>
      <c r="J228" s="120">
        <v>10420.5</v>
      </c>
      <c r="K228" s="120">
        <v>5625.0999999999995</v>
      </c>
      <c r="L228" s="120">
        <v>5625.0999999999995</v>
      </c>
    </row>
    <row r="229" spans="1:12" x14ac:dyDescent="0.2">
      <c r="A229" s="43" t="s">
        <v>259</v>
      </c>
      <c r="B229" s="54" t="s">
        <v>185</v>
      </c>
      <c r="C229" s="48" t="s">
        <v>7</v>
      </c>
      <c r="D229" s="54" t="s">
        <v>194</v>
      </c>
      <c r="E229" s="54" t="s">
        <v>423</v>
      </c>
      <c r="F229" s="54" t="s">
        <v>269</v>
      </c>
      <c r="G229" s="39" t="s">
        <v>192</v>
      </c>
      <c r="H229" s="94" t="s">
        <v>260</v>
      </c>
      <c r="I229" s="72"/>
      <c r="J229" s="120">
        <v>10420.5</v>
      </c>
      <c r="K229" s="120">
        <v>5625.0999999999995</v>
      </c>
      <c r="L229" s="120">
        <v>5625.0999999999995</v>
      </c>
    </row>
    <row r="230" spans="1:12" s="44" customFormat="1" ht="36" x14ac:dyDescent="0.2">
      <c r="A230" s="88" t="s">
        <v>411</v>
      </c>
      <c r="B230" s="54" t="s">
        <v>185</v>
      </c>
      <c r="C230" s="48" t="s">
        <v>7</v>
      </c>
      <c r="D230" s="54" t="s">
        <v>194</v>
      </c>
      <c r="E230" s="54" t="s">
        <v>423</v>
      </c>
      <c r="F230" s="54" t="s">
        <v>269</v>
      </c>
      <c r="G230" s="39" t="s">
        <v>192</v>
      </c>
      <c r="H230" s="94" t="s">
        <v>260</v>
      </c>
      <c r="I230" s="72">
        <v>901</v>
      </c>
      <c r="J230" s="120">
        <v>10420.5</v>
      </c>
      <c r="K230" s="120">
        <v>5625.0999999999995</v>
      </c>
      <c r="L230" s="120">
        <v>5625.0999999999995</v>
      </c>
    </row>
    <row r="231" spans="1:12" ht="24" x14ac:dyDescent="0.2">
      <c r="A231" s="43" t="s">
        <v>220</v>
      </c>
      <c r="B231" s="54" t="s">
        <v>185</v>
      </c>
      <c r="C231" s="48" t="s">
        <v>7</v>
      </c>
      <c r="D231" s="54" t="s">
        <v>194</v>
      </c>
      <c r="E231" s="48" t="s">
        <v>423</v>
      </c>
      <c r="F231" s="48" t="s">
        <v>221</v>
      </c>
      <c r="G231" s="94"/>
      <c r="H231" s="94"/>
      <c r="I231" s="119"/>
      <c r="J231" s="120">
        <v>814.7</v>
      </c>
      <c r="K231" s="120">
        <v>438.99999999999994</v>
      </c>
      <c r="L231" s="120">
        <v>438.99999999999994</v>
      </c>
    </row>
    <row r="232" spans="1:12" ht="36" x14ac:dyDescent="0.2">
      <c r="A232" s="43" t="s">
        <v>222</v>
      </c>
      <c r="B232" s="54" t="s">
        <v>185</v>
      </c>
      <c r="C232" s="48" t="s">
        <v>7</v>
      </c>
      <c r="D232" s="54" t="s">
        <v>194</v>
      </c>
      <c r="E232" s="48" t="s">
        <v>423</v>
      </c>
      <c r="F232" s="48" t="s">
        <v>223</v>
      </c>
      <c r="G232" s="94"/>
      <c r="H232" s="94"/>
      <c r="I232" s="119"/>
      <c r="J232" s="120">
        <v>814.7</v>
      </c>
      <c r="K232" s="120">
        <v>438.99999999999994</v>
      </c>
      <c r="L232" s="120">
        <v>438.99999999999994</v>
      </c>
    </row>
    <row r="233" spans="1:12" x14ac:dyDescent="0.2">
      <c r="A233" s="38" t="s">
        <v>191</v>
      </c>
      <c r="B233" s="54" t="s">
        <v>185</v>
      </c>
      <c r="C233" s="48" t="s">
        <v>7</v>
      </c>
      <c r="D233" s="54" t="s">
        <v>194</v>
      </c>
      <c r="E233" s="48" t="s">
        <v>423</v>
      </c>
      <c r="F233" s="48" t="s">
        <v>223</v>
      </c>
      <c r="G233" s="94" t="s">
        <v>192</v>
      </c>
      <c r="H233" s="119"/>
      <c r="I233" s="104"/>
      <c r="J233" s="120">
        <v>814.7</v>
      </c>
      <c r="K233" s="120">
        <v>438.99999999999994</v>
      </c>
      <c r="L233" s="120">
        <v>438.99999999999994</v>
      </c>
    </row>
    <row r="234" spans="1:12" x14ac:dyDescent="0.2">
      <c r="A234" s="88" t="s">
        <v>259</v>
      </c>
      <c r="B234" s="54" t="s">
        <v>185</v>
      </c>
      <c r="C234" s="48" t="s">
        <v>7</v>
      </c>
      <c r="D234" s="54" t="s">
        <v>194</v>
      </c>
      <c r="E234" s="48" t="s">
        <v>423</v>
      </c>
      <c r="F234" s="48" t="s">
        <v>223</v>
      </c>
      <c r="G234" s="94" t="s">
        <v>192</v>
      </c>
      <c r="H234" s="94" t="s">
        <v>260</v>
      </c>
      <c r="I234" s="104"/>
      <c r="J234" s="120">
        <v>814.7</v>
      </c>
      <c r="K234" s="120">
        <v>438.99999999999994</v>
      </c>
      <c r="L234" s="120">
        <v>438.99999999999994</v>
      </c>
    </row>
    <row r="235" spans="1:12" s="44" customFormat="1" ht="36" x14ac:dyDescent="0.2">
      <c r="A235" s="88" t="s">
        <v>411</v>
      </c>
      <c r="B235" s="54" t="s">
        <v>185</v>
      </c>
      <c r="C235" s="48" t="s">
        <v>7</v>
      </c>
      <c r="D235" s="54" t="s">
        <v>194</v>
      </c>
      <c r="E235" s="48" t="s">
        <v>423</v>
      </c>
      <c r="F235" s="48" t="s">
        <v>223</v>
      </c>
      <c r="G235" s="94" t="s">
        <v>192</v>
      </c>
      <c r="H235" s="94" t="s">
        <v>260</v>
      </c>
      <c r="I235" s="119">
        <v>901</v>
      </c>
      <c r="J235" s="120">
        <v>814.7</v>
      </c>
      <c r="K235" s="120">
        <v>438.99999999999994</v>
      </c>
      <c r="L235" s="120">
        <v>438.99999999999994</v>
      </c>
    </row>
    <row r="236" spans="1:12" x14ac:dyDescent="0.2">
      <c r="A236" s="51" t="s">
        <v>229</v>
      </c>
      <c r="B236" s="54" t="s">
        <v>185</v>
      </c>
      <c r="C236" s="48" t="s">
        <v>7</v>
      </c>
      <c r="D236" s="54" t="s">
        <v>194</v>
      </c>
      <c r="E236" s="54" t="s">
        <v>423</v>
      </c>
      <c r="F236" s="54" t="s">
        <v>230</v>
      </c>
      <c r="G236" s="39"/>
      <c r="H236" s="94"/>
      <c r="I236" s="72"/>
      <c r="J236" s="120">
        <v>9.4</v>
      </c>
      <c r="K236" s="120">
        <v>9.4</v>
      </c>
      <c r="L236" s="120">
        <v>9.4</v>
      </c>
    </row>
    <row r="237" spans="1:12" x14ac:dyDescent="0.2">
      <c r="A237" s="42" t="s">
        <v>418</v>
      </c>
      <c r="B237" s="54" t="s">
        <v>185</v>
      </c>
      <c r="C237" s="48" t="s">
        <v>7</v>
      </c>
      <c r="D237" s="54" t="s">
        <v>194</v>
      </c>
      <c r="E237" s="54" t="s">
        <v>423</v>
      </c>
      <c r="F237" s="54" t="s">
        <v>232</v>
      </c>
      <c r="G237" s="39"/>
      <c r="H237" s="94"/>
      <c r="I237" s="72"/>
      <c r="J237" s="120">
        <v>9.4</v>
      </c>
      <c r="K237" s="120">
        <v>9.4</v>
      </c>
      <c r="L237" s="120">
        <v>9.4</v>
      </c>
    </row>
    <row r="238" spans="1:12" x14ac:dyDescent="0.2">
      <c r="A238" s="38" t="s">
        <v>191</v>
      </c>
      <c r="B238" s="54" t="s">
        <v>185</v>
      </c>
      <c r="C238" s="48" t="s">
        <v>7</v>
      </c>
      <c r="D238" s="54" t="s">
        <v>194</v>
      </c>
      <c r="E238" s="54" t="s">
        <v>423</v>
      </c>
      <c r="F238" s="54" t="s">
        <v>232</v>
      </c>
      <c r="G238" s="39" t="s">
        <v>192</v>
      </c>
      <c r="H238" s="94"/>
      <c r="I238" s="72"/>
      <c r="J238" s="120">
        <v>9.4</v>
      </c>
      <c r="K238" s="120">
        <v>9.4</v>
      </c>
      <c r="L238" s="120">
        <v>9.4</v>
      </c>
    </row>
    <row r="239" spans="1:12" x14ac:dyDescent="0.2">
      <c r="A239" s="43" t="s">
        <v>259</v>
      </c>
      <c r="B239" s="54" t="s">
        <v>185</v>
      </c>
      <c r="C239" s="48" t="s">
        <v>7</v>
      </c>
      <c r="D239" s="54" t="s">
        <v>194</v>
      </c>
      <c r="E239" s="54" t="s">
        <v>423</v>
      </c>
      <c r="F239" s="54" t="s">
        <v>232</v>
      </c>
      <c r="G239" s="39" t="s">
        <v>192</v>
      </c>
      <c r="H239" s="94" t="s">
        <v>260</v>
      </c>
      <c r="I239" s="72"/>
      <c r="J239" s="120">
        <v>9.4</v>
      </c>
      <c r="K239" s="120">
        <v>9.4</v>
      </c>
      <c r="L239" s="120">
        <v>9.4</v>
      </c>
    </row>
    <row r="240" spans="1:12" s="44" customFormat="1" ht="36" x14ac:dyDescent="0.2">
      <c r="A240" s="88" t="s">
        <v>411</v>
      </c>
      <c r="B240" s="54" t="s">
        <v>185</v>
      </c>
      <c r="C240" s="48" t="s">
        <v>7</v>
      </c>
      <c r="D240" s="54" t="s">
        <v>194</v>
      </c>
      <c r="E240" s="54" t="s">
        <v>423</v>
      </c>
      <c r="F240" s="54" t="s">
        <v>232</v>
      </c>
      <c r="G240" s="39" t="s">
        <v>192</v>
      </c>
      <c r="H240" s="94" t="s">
        <v>260</v>
      </c>
      <c r="I240" s="72">
        <v>901</v>
      </c>
      <c r="J240" s="120">
        <v>9.4</v>
      </c>
      <c r="K240" s="120">
        <v>9.4</v>
      </c>
      <c r="L240" s="120">
        <v>9.4</v>
      </c>
    </row>
    <row r="241" spans="1:12" ht="72" x14ac:dyDescent="0.2">
      <c r="A241" s="43" t="s">
        <v>562</v>
      </c>
      <c r="B241" s="54" t="s">
        <v>185</v>
      </c>
      <c r="C241" s="48" t="s">
        <v>7</v>
      </c>
      <c r="D241" s="54" t="s">
        <v>263</v>
      </c>
      <c r="E241" s="48"/>
      <c r="F241" s="48"/>
      <c r="G241" s="94"/>
      <c r="H241" s="94"/>
      <c r="I241" s="119"/>
      <c r="J241" s="120">
        <v>19386.399999999998</v>
      </c>
      <c r="K241" s="120">
        <v>14141.3</v>
      </c>
      <c r="L241" s="120">
        <v>14141.3</v>
      </c>
    </row>
    <row r="242" spans="1:12" ht="24" x14ac:dyDescent="0.2">
      <c r="A242" s="43" t="s">
        <v>266</v>
      </c>
      <c r="B242" s="54" t="s">
        <v>185</v>
      </c>
      <c r="C242" s="48" t="s">
        <v>7</v>
      </c>
      <c r="D242" s="54" t="s">
        <v>263</v>
      </c>
      <c r="E242" s="54" t="s">
        <v>267</v>
      </c>
      <c r="F242" s="54"/>
      <c r="G242" s="39"/>
      <c r="H242" s="94"/>
      <c r="I242" s="72"/>
      <c r="J242" s="120">
        <v>19386.399999999998</v>
      </c>
      <c r="K242" s="120">
        <v>14141.3</v>
      </c>
      <c r="L242" s="120">
        <v>14141.3</v>
      </c>
    </row>
    <row r="243" spans="1:12" ht="72" x14ac:dyDescent="0.2">
      <c r="A243" s="43" t="s">
        <v>201</v>
      </c>
      <c r="B243" s="54" t="s">
        <v>185</v>
      </c>
      <c r="C243" s="48" t="s">
        <v>7</v>
      </c>
      <c r="D243" s="54" t="s">
        <v>263</v>
      </c>
      <c r="E243" s="54" t="s">
        <v>267</v>
      </c>
      <c r="F243" s="54" t="s">
        <v>202</v>
      </c>
      <c r="G243" s="39"/>
      <c r="H243" s="94"/>
      <c r="I243" s="72"/>
      <c r="J243" s="120">
        <v>11532.7</v>
      </c>
      <c r="K243" s="120">
        <v>8767.1</v>
      </c>
      <c r="L243" s="120">
        <v>8767.1</v>
      </c>
    </row>
    <row r="244" spans="1:12" ht="24" x14ac:dyDescent="0.2">
      <c r="A244" s="43" t="s">
        <v>268</v>
      </c>
      <c r="B244" s="54" t="s">
        <v>185</v>
      </c>
      <c r="C244" s="48" t="s">
        <v>7</v>
      </c>
      <c r="D244" s="54" t="s">
        <v>263</v>
      </c>
      <c r="E244" s="54" t="s">
        <v>267</v>
      </c>
      <c r="F244" s="54" t="s">
        <v>269</v>
      </c>
      <c r="G244" s="39"/>
      <c r="H244" s="94"/>
      <c r="I244" s="72"/>
      <c r="J244" s="120">
        <v>11532.7</v>
      </c>
      <c r="K244" s="120">
        <v>8767.1</v>
      </c>
      <c r="L244" s="120">
        <v>8767.1</v>
      </c>
    </row>
    <row r="245" spans="1:12" x14ac:dyDescent="0.2">
      <c r="A245" s="38" t="s">
        <v>191</v>
      </c>
      <c r="B245" s="54" t="s">
        <v>185</v>
      </c>
      <c r="C245" s="48" t="s">
        <v>7</v>
      </c>
      <c r="D245" s="54" t="s">
        <v>263</v>
      </c>
      <c r="E245" s="54" t="s">
        <v>267</v>
      </c>
      <c r="F245" s="54" t="s">
        <v>269</v>
      </c>
      <c r="G245" s="39" t="s">
        <v>192</v>
      </c>
      <c r="H245" s="94"/>
      <c r="I245" s="72"/>
      <c r="J245" s="120">
        <v>5469.9</v>
      </c>
      <c r="K245" s="120">
        <v>2704.3</v>
      </c>
      <c r="L245" s="120">
        <v>2704.3</v>
      </c>
    </row>
    <row r="246" spans="1:12" x14ac:dyDescent="0.2">
      <c r="A246" s="43" t="s">
        <v>259</v>
      </c>
      <c r="B246" s="54" t="s">
        <v>185</v>
      </c>
      <c r="C246" s="48" t="s">
        <v>7</v>
      </c>
      <c r="D246" s="54" t="s">
        <v>263</v>
      </c>
      <c r="E246" s="54" t="s">
        <v>267</v>
      </c>
      <c r="F246" s="54" t="s">
        <v>269</v>
      </c>
      <c r="G246" s="39" t="s">
        <v>192</v>
      </c>
      <c r="H246" s="94" t="s">
        <v>260</v>
      </c>
      <c r="I246" s="72"/>
      <c r="J246" s="120">
        <v>5469.9</v>
      </c>
      <c r="K246" s="120">
        <v>2704.3</v>
      </c>
      <c r="L246" s="120">
        <v>2704.3</v>
      </c>
    </row>
    <row r="247" spans="1:12" s="44" customFormat="1" ht="36" x14ac:dyDescent="0.2">
      <c r="A247" s="42" t="s">
        <v>189</v>
      </c>
      <c r="B247" s="54" t="s">
        <v>185</v>
      </c>
      <c r="C247" s="48" t="s">
        <v>7</v>
      </c>
      <c r="D247" s="54" t="s">
        <v>263</v>
      </c>
      <c r="E247" s="54" t="s">
        <v>267</v>
      </c>
      <c r="F247" s="54" t="s">
        <v>269</v>
      </c>
      <c r="G247" s="39" t="s">
        <v>192</v>
      </c>
      <c r="H247" s="94" t="s">
        <v>260</v>
      </c>
      <c r="I247" s="72">
        <v>900</v>
      </c>
      <c r="J247" s="120">
        <v>5469.9</v>
      </c>
      <c r="K247" s="120">
        <v>2704.3</v>
      </c>
      <c r="L247" s="120">
        <v>2704.3</v>
      </c>
    </row>
    <row r="248" spans="1:12" x14ac:dyDescent="0.2">
      <c r="A248" s="42" t="s">
        <v>382</v>
      </c>
      <c r="B248" s="54" t="s">
        <v>185</v>
      </c>
      <c r="C248" s="48" t="s">
        <v>7</v>
      </c>
      <c r="D248" s="54" t="s">
        <v>263</v>
      </c>
      <c r="E248" s="54" t="s">
        <v>267</v>
      </c>
      <c r="F248" s="54" t="s">
        <v>269</v>
      </c>
      <c r="G248" s="39" t="s">
        <v>300</v>
      </c>
      <c r="H248" s="94"/>
      <c r="I248" s="72"/>
      <c r="J248" s="120">
        <v>6062.8</v>
      </c>
      <c r="K248" s="120">
        <v>6062.8</v>
      </c>
      <c r="L248" s="120">
        <v>6062.8</v>
      </c>
    </row>
    <row r="249" spans="1:12" ht="24" x14ac:dyDescent="0.2">
      <c r="A249" s="107" t="s">
        <v>383</v>
      </c>
      <c r="B249" s="54" t="s">
        <v>185</v>
      </c>
      <c r="C249" s="48" t="s">
        <v>7</v>
      </c>
      <c r="D249" s="54" t="s">
        <v>263</v>
      </c>
      <c r="E249" s="54" t="s">
        <v>267</v>
      </c>
      <c r="F249" s="54" t="s">
        <v>269</v>
      </c>
      <c r="G249" s="39" t="s">
        <v>300</v>
      </c>
      <c r="H249" s="94" t="s">
        <v>209</v>
      </c>
      <c r="I249" s="72"/>
      <c r="J249" s="120">
        <v>6062.8</v>
      </c>
      <c r="K249" s="120">
        <v>6062.8</v>
      </c>
      <c r="L249" s="120">
        <v>6062.8</v>
      </c>
    </row>
    <row r="250" spans="1:12" s="44" customFormat="1" ht="36" x14ac:dyDescent="0.2">
      <c r="A250" s="42" t="s">
        <v>189</v>
      </c>
      <c r="B250" s="54" t="s">
        <v>185</v>
      </c>
      <c r="C250" s="48" t="s">
        <v>7</v>
      </c>
      <c r="D250" s="54" t="s">
        <v>263</v>
      </c>
      <c r="E250" s="54" t="s">
        <v>267</v>
      </c>
      <c r="F250" s="54" t="s">
        <v>269</v>
      </c>
      <c r="G250" s="39" t="s">
        <v>300</v>
      </c>
      <c r="H250" s="94" t="s">
        <v>209</v>
      </c>
      <c r="I250" s="72">
        <v>900</v>
      </c>
      <c r="J250" s="120">
        <v>6062.8</v>
      </c>
      <c r="K250" s="120">
        <v>6062.8</v>
      </c>
      <c r="L250" s="120">
        <v>6062.8</v>
      </c>
    </row>
    <row r="251" spans="1:12" ht="24" x14ac:dyDescent="0.2">
      <c r="A251" s="43" t="s">
        <v>220</v>
      </c>
      <c r="B251" s="54" t="s">
        <v>185</v>
      </c>
      <c r="C251" s="48" t="s">
        <v>7</v>
      </c>
      <c r="D251" s="54" t="s">
        <v>263</v>
      </c>
      <c r="E251" s="54" t="s">
        <v>267</v>
      </c>
      <c r="F251" s="54" t="s">
        <v>221</v>
      </c>
      <c r="G251" s="39"/>
      <c r="H251" s="94"/>
      <c r="I251" s="72"/>
      <c r="J251" s="120">
        <v>7566.4</v>
      </c>
      <c r="K251" s="120">
        <v>5086.8999999999996</v>
      </c>
      <c r="L251" s="120">
        <v>5086.8999999999996</v>
      </c>
    </row>
    <row r="252" spans="1:12" ht="36" x14ac:dyDescent="0.2">
      <c r="A252" s="43" t="s">
        <v>222</v>
      </c>
      <c r="B252" s="54" t="s">
        <v>185</v>
      </c>
      <c r="C252" s="48" t="s">
        <v>7</v>
      </c>
      <c r="D252" s="54" t="s">
        <v>263</v>
      </c>
      <c r="E252" s="54" t="s">
        <v>267</v>
      </c>
      <c r="F252" s="54" t="s">
        <v>223</v>
      </c>
      <c r="G252" s="39"/>
      <c r="H252" s="94"/>
      <c r="I252" s="72"/>
      <c r="J252" s="120">
        <v>7566.4</v>
      </c>
      <c r="K252" s="120">
        <v>5086.8999999999996</v>
      </c>
      <c r="L252" s="120">
        <v>5086.8999999999996</v>
      </c>
    </row>
    <row r="253" spans="1:12" x14ac:dyDescent="0.2">
      <c r="A253" s="38" t="s">
        <v>191</v>
      </c>
      <c r="B253" s="54" t="s">
        <v>185</v>
      </c>
      <c r="C253" s="48" t="s">
        <v>7</v>
      </c>
      <c r="D253" s="54" t="s">
        <v>263</v>
      </c>
      <c r="E253" s="54" t="s">
        <v>267</v>
      </c>
      <c r="F253" s="54" t="s">
        <v>223</v>
      </c>
      <c r="G253" s="39" t="s">
        <v>192</v>
      </c>
      <c r="H253" s="94"/>
      <c r="I253" s="72"/>
      <c r="J253" s="120">
        <v>6622.9</v>
      </c>
      <c r="K253" s="120">
        <v>4143.3999999999996</v>
      </c>
      <c r="L253" s="120">
        <v>4143.3999999999996</v>
      </c>
    </row>
    <row r="254" spans="1:12" x14ac:dyDescent="0.2">
      <c r="A254" s="43" t="s">
        <v>259</v>
      </c>
      <c r="B254" s="54" t="s">
        <v>185</v>
      </c>
      <c r="C254" s="48" t="s">
        <v>7</v>
      </c>
      <c r="D254" s="54" t="s">
        <v>263</v>
      </c>
      <c r="E254" s="54" t="s">
        <v>267</v>
      </c>
      <c r="F254" s="54" t="s">
        <v>223</v>
      </c>
      <c r="G254" s="39" t="s">
        <v>192</v>
      </c>
      <c r="H254" s="94" t="s">
        <v>260</v>
      </c>
      <c r="I254" s="72"/>
      <c r="J254" s="120">
        <v>6622.9</v>
      </c>
      <c r="K254" s="120">
        <v>4143.3999999999996</v>
      </c>
      <c r="L254" s="120">
        <v>4143.3999999999996</v>
      </c>
    </row>
    <row r="255" spans="1:12" s="44" customFormat="1" ht="36" x14ac:dyDescent="0.2">
      <c r="A255" s="42" t="s">
        <v>189</v>
      </c>
      <c r="B255" s="54" t="s">
        <v>185</v>
      </c>
      <c r="C255" s="48" t="s">
        <v>7</v>
      </c>
      <c r="D255" s="54" t="s">
        <v>263</v>
      </c>
      <c r="E255" s="54" t="s">
        <v>267</v>
      </c>
      <c r="F255" s="54" t="s">
        <v>223</v>
      </c>
      <c r="G255" s="39" t="s">
        <v>192</v>
      </c>
      <c r="H255" s="94" t="s">
        <v>260</v>
      </c>
      <c r="I255" s="72">
        <v>900</v>
      </c>
      <c r="J255" s="120">
        <v>6622.9</v>
      </c>
      <c r="K255" s="120">
        <v>4143.3999999999996</v>
      </c>
      <c r="L255" s="120">
        <v>4143.3999999999996</v>
      </c>
    </row>
    <row r="256" spans="1:12" x14ac:dyDescent="0.2">
      <c r="A256" s="42" t="s">
        <v>382</v>
      </c>
      <c r="B256" s="54" t="s">
        <v>185</v>
      </c>
      <c r="C256" s="48" t="s">
        <v>7</v>
      </c>
      <c r="D256" s="54" t="s">
        <v>263</v>
      </c>
      <c r="E256" s="54" t="s">
        <v>267</v>
      </c>
      <c r="F256" s="54" t="s">
        <v>223</v>
      </c>
      <c r="G256" s="39" t="s">
        <v>300</v>
      </c>
      <c r="H256" s="94"/>
      <c r="I256" s="72"/>
      <c r="J256" s="120">
        <v>943.5</v>
      </c>
      <c r="K256" s="120">
        <v>943.5</v>
      </c>
      <c r="L256" s="120">
        <v>943.5</v>
      </c>
    </row>
    <row r="257" spans="1:12" ht="24" x14ac:dyDescent="0.2">
      <c r="A257" s="107" t="s">
        <v>383</v>
      </c>
      <c r="B257" s="54" t="s">
        <v>185</v>
      </c>
      <c r="C257" s="48" t="s">
        <v>7</v>
      </c>
      <c r="D257" s="54" t="s">
        <v>263</v>
      </c>
      <c r="E257" s="54" t="s">
        <v>267</v>
      </c>
      <c r="F257" s="54" t="s">
        <v>223</v>
      </c>
      <c r="G257" s="39" t="s">
        <v>300</v>
      </c>
      <c r="H257" s="94" t="s">
        <v>209</v>
      </c>
      <c r="I257" s="72"/>
      <c r="J257" s="120">
        <v>943.5</v>
      </c>
      <c r="K257" s="120">
        <v>943.5</v>
      </c>
      <c r="L257" s="120">
        <v>943.5</v>
      </c>
    </row>
    <row r="258" spans="1:12" s="44" customFormat="1" ht="36" x14ac:dyDescent="0.2">
      <c r="A258" s="42" t="s">
        <v>189</v>
      </c>
      <c r="B258" s="54" t="s">
        <v>185</v>
      </c>
      <c r="C258" s="48" t="s">
        <v>7</v>
      </c>
      <c r="D258" s="54" t="s">
        <v>263</v>
      </c>
      <c r="E258" s="54" t="s">
        <v>267</v>
      </c>
      <c r="F258" s="54" t="s">
        <v>223</v>
      </c>
      <c r="G258" s="39" t="s">
        <v>300</v>
      </c>
      <c r="H258" s="94" t="s">
        <v>209</v>
      </c>
      <c r="I258" s="72">
        <v>900</v>
      </c>
      <c r="J258" s="120">
        <v>943.5</v>
      </c>
      <c r="K258" s="120">
        <v>943.5</v>
      </c>
      <c r="L258" s="120">
        <v>943.5</v>
      </c>
    </row>
    <row r="259" spans="1:12" x14ac:dyDescent="0.2">
      <c r="A259" s="51" t="s">
        <v>229</v>
      </c>
      <c r="B259" s="54" t="s">
        <v>185</v>
      </c>
      <c r="C259" s="48" t="s">
        <v>7</v>
      </c>
      <c r="D259" s="54" t="s">
        <v>263</v>
      </c>
      <c r="E259" s="54" t="s">
        <v>267</v>
      </c>
      <c r="F259" s="54" t="s">
        <v>230</v>
      </c>
      <c r="G259" s="39"/>
      <c r="H259" s="94"/>
      <c r="I259" s="72"/>
      <c r="J259" s="120">
        <v>287.3</v>
      </c>
      <c r="K259" s="120">
        <v>287.3</v>
      </c>
      <c r="L259" s="120">
        <v>287.3</v>
      </c>
    </row>
    <row r="260" spans="1:12" x14ac:dyDescent="0.2">
      <c r="A260" s="42" t="s">
        <v>418</v>
      </c>
      <c r="B260" s="54" t="s">
        <v>185</v>
      </c>
      <c r="C260" s="48" t="s">
        <v>7</v>
      </c>
      <c r="D260" s="54" t="s">
        <v>263</v>
      </c>
      <c r="E260" s="54" t="s">
        <v>267</v>
      </c>
      <c r="F260" s="54" t="s">
        <v>232</v>
      </c>
      <c r="G260" s="39"/>
      <c r="H260" s="94"/>
      <c r="I260" s="72"/>
      <c r="J260" s="120">
        <v>287.3</v>
      </c>
      <c r="K260" s="120">
        <v>287.3</v>
      </c>
      <c r="L260" s="120">
        <v>287.3</v>
      </c>
    </row>
    <row r="261" spans="1:12" x14ac:dyDescent="0.2">
      <c r="A261" s="38" t="s">
        <v>191</v>
      </c>
      <c r="B261" s="54" t="s">
        <v>185</v>
      </c>
      <c r="C261" s="48" t="s">
        <v>7</v>
      </c>
      <c r="D261" s="54" t="s">
        <v>263</v>
      </c>
      <c r="E261" s="54" t="s">
        <v>267</v>
      </c>
      <c r="F261" s="54" t="s">
        <v>232</v>
      </c>
      <c r="G261" s="39" t="s">
        <v>192</v>
      </c>
      <c r="H261" s="94"/>
      <c r="I261" s="72"/>
      <c r="J261" s="120">
        <v>287.3</v>
      </c>
      <c r="K261" s="120">
        <v>287.3</v>
      </c>
      <c r="L261" s="120">
        <v>287.3</v>
      </c>
    </row>
    <row r="262" spans="1:12" x14ac:dyDescent="0.2">
      <c r="A262" s="43" t="s">
        <v>259</v>
      </c>
      <c r="B262" s="54" t="s">
        <v>185</v>
      </c>
      <c r="C262" s="48" t="s">
        <v>7</v>
      </c>
      <c r="D262" s="54" t="s">
        <v>263</v>
      </c>
      <c r="E262" s="54" t="s">
        <v>267</v>
      </c>
      <c r="F262" s="54" t="s">
        <v>232</v>
      </c>
      <c r="G262" s="39" t="s">
        <v>192</v>
      </c>
      <c r="H262" s="94" t="s">
        <v>260</v>
      </c>
      <c r="I262" s="72"/>
      <c r="J262" s="120">
        <v>287.3</v>
      </c>
      <c r="K262" s="120">
        <v>287.3</v>
      </c>
      <c r="L262" s="120">
        <v>287.3</v>
      </c>
    </row>
    <row r="263" spans="1:12" s="44" customFormat="1" ht="36" x14ac:dyDescent="0.2">
      <c r="A263" s="42" t="s">
        <v>189</v>
      </c>
      <c r="B263" s="54" t="s">
        <v>185</v>
      </c>
      <c r="C263" s="48" t="s">
        <v>7</v>
      </c>
      <c r="D263" s="54" t="s">
        <v>263</v>
      </c>
      <c r="E263" s="54" t="s">
        <v>267</v>
      </c>
      <c r="F263" s="54" t="s">
        <v>232</v>
      </c>
      <c r="G263" s="39" t="s">
        <v>192</v>
      </c>
      <c r="H263" s="94" t="s">
        <v>260</v>
      </c>
      <c r="I263" s="72">
        <v>900</v>
      </c>
      <c r="J263" s="120">
        <v>287.3</v>
      </c>
      <c r="K263" s="120">
        <v>287.3</v>
      </c>
      <c r="L263" s="120">
        <v>287.3</v>
      </c>
    </row>
    <row r="264" spans="1:12" ht="36" x14ac:dyDescent="0.2">
      <c r="A264" s="63" t="s">
        <v>270</v>
      </c>
      <c r="B264" s="68" t="s">
        <v>185</v>
      </c>
      <c r="C264" s="48" t="s">
        <v>112</v>
      </c>
      <c r="D264" s="54"/>
      <c r="E264" s="54"/>
      <c r="F264" s="130"/>
      <c r="G264" s="94"/>
      <c r="H264" s="94"/>
      <c r="I264" s="129"/>
      <c r="J264" s="120">
        <v>3</v>
      </c>
      <c r="K264" s="120">
        <v>3</v>
      </c>
      <c r="L264" s="120">
        <v>3</v>
      </c>
    </row>
    <row r="265" spans="1:12" ht="36" x14ac:dyDescent="0.2">
      <c r="A265" s="63" t="s">
        <v>271</v>
      </c>
      <c r="B265" s="68" t="s">
        <v>185</v>
      </c>
      <c r="C265" s="48" t="s">
        <v>112</v>
      </c>
      <c r="D265" s="54" t="s">
        <v>192</v>
      </c>
      <c r="E265" s="54"/>
      <c r="F265" s="130"/>
      <c r="G265" s="94"/>
      <c r="H265" s="94"/>
      <c r="I265" s="129"/>
      <c r="J265" s="120">
        <v>3</v>
      </c>
      <c r="K265" s="120">
        <v>3</v>
      </c>
      <c r="L265" s="120">
        <v>3</v>
      </c>
    </row>
    <row r="266" spans="1:12" ht="38.25" x14ac:dyDescent="0.2">
      <c r="A266" s="59" t="s">
        <v>272</v>
      </c>
      <c r="B266" s="68" t="s">
        <v>185</v>
      </c>
      <c r="C266" s="48" t="s">
        <v>112</v>
      </c>
      <c r="D266" s="54" t="s">
        <v>192</v>
      </c>
      <c r="E266" s="54" t="s">
        <v>273</v>
      </c>
      <c r="F266" s="130"/>
      <c r="G266" s="94"/>
      <c r="H266" s="94"/>
      <c r="I266" s="129"/>
      <c r="J266" s="120">
        <v>3</v>
      </c>
      <c r="K266" s="120">
        <v>3</v>
      </c>
      <c r="L266" s="120">
        <v>3</v>
      </c>
    </row>
    <row r="267" spans="1:12" ht="24" x14ac:dyDescent="0.2">
      <c r="A267" s="43" t="s">
        <v>220</v>
      </c>
      <c r="B267" s="68" t="s">
        <v>185</v>
      </c>
      <c r="C267" s="48" t="s">
        <v>112</v>
      </c>
      <c r="D267" s="54" t="s">
        <v>192</v>
      </c>
      <c r="E267" s="54" t="s">
        <v>273</v>
      </c>
      <c r="F267" s="130" t="s">
        <v>221</v>
      </c>
      <c r="G267" s="94"/>
      <c r="H267" s="94"/>
      <c r="I267" s="129"/>
      <c r="J267" s="120">
        <v>3</v>
      </c>
      <c r="K267" s="120">
        <v>3</v>
      </c>
      <c r="L267" s="120">
        <v>3</v>
      </c>
    </row>
    <row r="268" spans="1:12" ht="36" x14ac:dyDescent="0.2">
      <c r="A268" s="43" t="s">
        <v>222</v>
      </c>
      <c r="B268" s="68" t="s">
        <v>185</v>
      </c>
      <c r="C268" s="48" t="s">
        <v>112</v>
      </c>
      <c r="D268" s="54" t="s">
        <v>192</v>
      </c>
      <c r="E268" s="54" t="s">
        <v>273</v>
      </c>
      <c r="F268" s="130" t="s">
        <v>223</v>
      </c>
      <c r="G268" s="94"/>
      <c r="H268" s="94"/>
      <c r="I268" s="129"/>
      <c r="J268" s="120">
        <v>3</v>
      </c>
      <c r="K268" s="120">
        <v>3</v>
      </c>
      <c r="L268" s="120">
        <v>3</v>
      </c>
    </row>
    <row r="269" spans="1:12" x14ac:dyDescent="0.2">
      <c r="A269" s="38" t="s">
        <v>191</v>
      </c>
      <c r="B269" s="68" t="s">
        <v>185</v>
      </c>
      <c r="C269" s="48" t="s">
        <v>112</v>
      </c>
      <c r="D269" s="54" t="s">
        <v>192</v>
      </c>
      <c r="E269" s="54" t="s">
        <v>273</v>
      </c>
      <c r="F269" s="130" t="s">
        <v>223</v>
      </c>
      <c r="G269" s="94" t="s">
        <v>192</v>
      </c>
      <c r="H269" s="94"/>
      <c r="I269" s="129"/>
      <c r="J269" s="120">
        <v>3</v>
      </c>
      <c r="K269" s="120">
        <v>3</v>
      </c>
      <c r="L269" s="120">
        <v>3</v>
      </c>
    </row>
    <row r="270" spans="1:12" x14ac:dyDescent="0.2">
      <c r="A270" s="43" t="s">
        <v>259</v>
      </c>
      <c r="B270" s="68" t="s">
        <v>185</v>
      </c>
      <c r="C270" s="48" t="s">
        <v>112</v>
      </c>
      <c r="D270" s="54" t="s">
        <v>192</v>
      </c>
      <c r="E270" s="54" t="s">
        <v>273</v>
      </c>
      <c r="F270" s="130" t="s">
        <v>223</v>
      </c>
      <c r="G270" s="94" t="s">
        <v>192</v>
      </c>
      <c r="H270" s="94" t="s">
        <v>260</v>
      </c>
      <c r="I270" s="129"/>
      <c r="J270" s="120">
        <v>3</v>
      </c>
      <c r="K270" s="120">
        <v>3</v>
      </c>
      <c r="L270" s="120">
        <v>3</v>
      </c>
    </row>
    <row r="271" spans="1:12" s="44" customFormat="1" ht="36" x14ac:dyDescent="0.2">
      <c r="A271" s="42" t="s">
        <v>189</v>
      </c>
      <c r="B271" s="68" t="s">
        <v>185</v>
      </c>
      <c r="C271" s="48" t="s">
        <v>112</v>
      </c>
      <c r="D271" s="54" t="s">
        <v>192</v>
      </c>
      <c r="E271" s="54" t="s">
        <v>273</v>
      </c>
      <c r="F271" s="130" t="s">
        <v>223</v>
      </c>
      <c r="G271" s="94" t="s">
        <v>192</v>
      </c>
      <c r="H271" s="94" t="s">
        <v>260</v>
      </c>
      <c r="I271" s="129">
        <v>900</v>
      </c>
      <c r="J271" s="120">
        <v>3</v>
      </c>
      <c r="K271" s="120">
        <v>3</v>
      </c>
      <c r="L271" s="120">
        <v>3</v>
      </c>
    </row>
    <row r="272" spans="1:12" ht="36" x14ac:dyDescent="0.2">
      <c r="A272" s="43" t="s">
        <v>216</v>
      </c>
      <c r="B272" s="54" t="s">
        <v>185</v>
      </c>
      <c r="C272" s="48" t="s">
        <v>181</v>
      </c>
      <c r="D272" s="54"/>
      <c r="E272" s="54"/>
      <c r="F272" s="48"/>
      <c r="G272" s="94"/>
      <c r="H272" s="94"/>
      <c r="I272" s="129"/>
      <c r="J272" s="120">
        <v>25</v>
      </c>
      <c r="K272" s="120">
        <v>25</v>
      </c>
      <c r="L272" s="120">
        <v>25</v>
      </c>
    </row>
    <row r="273" spans="1:12" ht="156" x14ac:dyDescent="0.2">
      <c r="A273" s="52" t="s">
        <v>217</v>
      </c>
      <c r="B273" s="54" t="s">
        <v>185</v>
      </c>
      <c r="C273" s="48" t="s">
        <v>181</v>
      </c>
      <c r="D273" s="54" t="s">
        <v>192</v>
      </c>
      <c r="E273" s="54"/>
      <c r="F273" s="48"/>
      <c r="G273" s="94"/>
      <c r="H273" s="94"/>
      <c r="I273" s="129"/>
      <c r="J273" s="120">
        <v>25</v>
      </c>
      <c r="K273" s="120">
        <v>25</v>
      </c>
      <c r="L273" s="120">
        <v>25</v>
      </c>
    </row>
    <row r="274" spans="1:12" ht="24" x14ac:dyDescent="0.2">
      <c r="A274" s="43" t="s">
        <v>288</v>
      </c>
      <c r="B274" s="54" t="s">
        <v>185</v>
      </c>
      <c r="C274" s="48" t="s">
        <v>181</v>
      </c>
      <c r="D274" s="54" t="s">
        <v>192</v>
      </c>
      <c r="E274" s="54" t="s">
        <v>275</v>
      </c>
      <c r="F274" s="54"/>
      <c r="G274" s="39"/>
      <c r="H274" s="94"/>
      <c r="I274" s="72"/>
      <c r="J274" s="120">
        <v>25</v>
      </c>
      <c r="K274" s="120">
        <v>25</v>
      </c>
      <c r="L274" s="120">
        <v>25</v>
      </c>
    </row>
    <row r="275" spans="1:12" ht="24" x14ac:dyDescent="0.2">
      <c r="A275" s="43" t="s">
        <v>220</v>
      </c>
      <c r="B275" s="54" t="s">
        <v>185</v>
      </c>
      <c r="C275" s="48" t="s">
        <v>181</v>
      </c>
      <c r="D275" s="54" t="s">
        <v>192</v>
      </c>
      <c r="E275" s="54" t="s">
        <v>275</v>
      </c>
      <c r="F275" s="54" t="s">
        <v>221</v>
      </c>
      <c r="G275" s="39"/>
      <c r="H275" s="94"/>
      <c r="I275" s="72"/>
      <c r="J275" s="120">
        <v>25</v>
      </c>
      <c r="K275" s="120">
        <v>25</v>
      </c>
      <c r="L275" s="120">
        <v>25</v>
      </c>
    </row>
    <row r="276" spans="1:12" ht="36" x14ac:dyDescent="0.2">
      <c r="A276" s="43" t="s">
        <v>222</v>
      </c>
      <c r="B276" s="54" t="s">
        <v>185</v>
      </c>
      <c r="C276" s="48" t="s">
        <v>181</v>
      </c>
      <c r="D276" s="54" t="s">
        <v>192</v>
      </c>
      <c r="E276" s="54" t="s">
        <v>275</v>
      </c>
      <c r="F276" s="54" t="s">
        <v>223</v>
      </c>
      <c r="G276" s="39"/>
      <c r="H276" s="94"/>
      <c r="I276" s="72"/>
      <c r="J276" s="120">
        <v>25</v>
      </c>
      <c r="K276" s="120">
        <v>25</v>
      </c>
      <c r="L276" s="120">
        <v>25</v>
      </c>
    </row>
    <row r="277" spans="1:12" x14ac:dyDescent="0.2">
      <c r="A277" s="38" t="s">
        <v>191</v>
      </c>
      <c r="B277" s="54" t="s">
        <v>185</v>
      </c>
      <c r="C277" s="48" t="s">
        <v>181</v>
      </c>
      <c r="D277" s="54" t="s">
        <v>192</v>
      </c>
      <c r="E277" s="54" t="s">
        <v>275</v>
      </c>
      <c r="F277" s="54" t="s">
        <v>223</v>
      </c>
      <c r="G277" s="39" t="s">
        <v>192</v>
      </c>
      <c r="H277" s="94"/>
      <c r="I277" s="72"/>
      <c r="J277" s="120">
        <v>25</v>
      </c>
      <c r="K277" s="120">
        <v>25</v>
      </c>
      <c r="L277" s="120">
        <v>25</v>
      </c>
    </row>
    <row r="278" spans="1:12" x14ac:dyDescent="0.2">
      <c r="A278" s="43" t="s">
        <v>259</v>
      </c>
      <c r="B278" s="54" t="s">
        <v>185</v>
      </c>
      <c r="C278" s="48" t="s">
        <v>181</v>
      </c>
      <c r="D278" s="54" t="s">
        <v>192</v>
      </c>
      <c r="E278" s="54" t="s">
        <v>275</v>
      </c>
      <c r="F278" s="54" t="s">
        <v>223</v>
      </c>
      <c r="G278" s="39" t="s">
        <v>192</v>
      </c>
      <c r="H278" s="94" t="s">
        <v>260</v>
      </c>
      <c r="I278" s="72"/>
      <c r="J278" s="120">
        <v>25</v>
      </c>
      <c r="K278" s="120">
        <v>25</v>
      </c>
      <c r="L278" s="120">
        <v>25</v>
      </c>
    </row>
    <row r="279" spans="1:12" s="44" customFormat="1" ht="36" x14ac:dyDescent="0.2">
      <c r="A279" s="42" t="s">
        <v>189</v>
      </c>
      <c r="B279" s="54" t="s">
        <v>185</v>
      </c>
      <c r="C279" s="48" t="s">
        <v>181</v>
      </c>
      <c r="D279" s="54" t="s">
        <v>192</v>
      </c>
      <c r="E279" s="54" t="s">
        <v>275</v>
      </c>
      <c r="F279" s="54" t="s">
        <v>223</v>
      </c>
      <c r="G279" s="39" t="s">
        <v>192</v>
      </c>
      <c r="H279" s="94" t="s">
        <v>260</v>
      </c>
      <c r="I279" s="72">
        <v>900</v>
      </c>
      <c r="J279" s="120">
        <v>25</v>
      </c>
      <c r="K279" s="120">
        <v>25</v>
      </c>
      <c r="L279" s="120">
        <v>25</v>
      </c>
    </row>
    <row r="280" spans="1:12" ht="36" x14ac:dyDescent="0.2">
      <c r="A280" s="63" t="s">
        <v>224</v>
      </c>
      <c r="B280" s="39" t="s">
        <v>187</v>
      </c>
      <c r="C280" s="54"/>
      <c r="D280" s="54"/>
      <c r="E280" s="54"/>
      <c r="F280" s="48"/>
      <c r="G280" s="94"/>
      <c r="H280" s="94"/>
      <c r="I280" s="119"/>
      <c r="J280" s="120">
        <v>100</v>
      </c>
      <c r="K280" s="120">
        <v>100</v>
      </c>
      <c r="L280" s="120">
        <v>100</v>
      </c>
    </row>
    <row r="281" spans="1:12" ht="48" x14ac:dyDescent="0.2">
      <c r="A281" s="43" t="s">
        <v>276</v>
      </c>
      <c r="B281" s="39" t="s">
        <v>187</v>
      </c>
      <c r="C281" s="54" t="s">
        <v>212</v>
      </c>
      <c r="D281" s="54" t="s">
        <v>192</v>
      </c>
      <c r="E281" s="54"/>
      <c r="F281" s="48"/>
      <c r="G281" s="94"/>
      <c r="H281" s="94"/>
      <c r="I281" s="119"/>
      <c r="J281" s="120">
        <v>100</v>
      </c>
      <c r="K281" s="120">
        <v>100</v>
      </c>
      <c r="L281" s="120">
        <v>100</v>
      </c>
    </row>
    <row r="282" spans="1:12" ht="24" x14ac:dyDescent="0.2">
      <c r="A282" s="64" t="s">
        <v>277</v>
      </c>
      <c r="B282" s="39" t="s">
        <v>187</v>
      </c>
      <c r="C282" s="54" t="s">
        <v>212</v>
      </c>
      <c r="D282" s="54" t="s">
        <v>192</v>
      </c>
      <c r="E282" s="54" t="s">
        <v>225</v>
      </c>
      <c r="F282" s="48"/>
      <c r="G282" s="94"/>
      <c r="H282" s="94"/>
      <c r="I282" s="119"/>
      <c r="J282" s="120">
        <v>100</v>
      </c>
      <c r="K282" s="120">
        <v>100</v>
      </c>
      <c r="L282" s="120">
        <v>100</v>
      </c>
    </row>
    <row r="283" spans="1:12" ht="24" x14ac:dyDescent="0.2">
      <c r="A283" s="43" t="s">
        <v>220</v>
      </c>
      <c r="B283" s="39" t="s">
        <v>187</v>
      </c>
      <c r="C283" s="54" t="s">
        <v>212</v>
      </c>
      <c r="D283" s="54" t="s">
        <v>192</v>
      </c>
      <c r="E283" s="54" t="s">
        <v>225</v>
      </c>
      <c r="F283" s="48" t="s">
        <v>221</v>
      </c>
      <c r="G283" s="94"/>
      <c r="H283" s="94"/>
      <c r="I283" s="119"/>
      <c r="J283" s="120">
        <v>100</v>
      </c>
      <c r="K283" s="120">
        <v>100</v>
      </c>
      <c r="L283" s="120">
        <v>100</v>
      </c>
    </row>
    <row r="284" spans="1:12" ht="36" x14ac:dyDescent="0.2">
      <c r="A284" s="43" t="s">
        <v>222</v>
      </c>
      <c r="B284" s="39" t="s">
        <v>187</v>
      </c>
      <c r="C284" s="54" t="s">
        <v>212</v>
      </c>
      <c r="D284" s="54" t="s">
        <v>192</v>
      </c>
      <c r="E284" s="54" t="s">
        <v>225</v>
      </c>
      <c r="F284" s="48" t="s">
        <v>223</v>
      </c>
      <c r="G284" s="94"/>
      <c r="H284" s="94"/>
      <c r="I284" s="119"/>
      <c r="J284" s="120">
        <v>100</v>
      </c>
      <c r="K284" s="120">
        <v>100</v>
      </c>
      <c r="L284" s="120">
        <v>100</v>
      </c>
    </row>
    <row r="285" spans="1:12" x14ac:dyDescent="0.2">
      <c r="A285" s="38" t="s">
        <v>191</v>
      </c>
      <c r="B285" s="39" t="s">
        <v>187</v>
      </c>
      <c r="C285" s="54" t="s">
        <v>212</v>
      </c>
      <c r="D285" s="54" t="s">
        <v>192</v>
      </c>
      <c r="E285" s="54" t="s">
        <v>225</v>
      </c>
      <c r="F285" s="48" t="s">
        <v>223</v>
      </c>
      <c r="G285" s="94" t="s">
        <v>192</v>
      </c>
      <c r="H285" s="119"/>
      <c r="I285" s="104"/>
      <c r="J285" s="120">
        <v>100</v>
      </c>
      <c r="K285" s="120">
        <v>100</v>
      </c>
      <c r="L285" s="120">
        <v>100</v>
      </c>
    </row>
    <row r="286" spans="1:12" x14ac:dyDescent="0.2">
      <c r="A286" s="88" t="s">
        <v>259</v>
      </c>
      <c r="B286" s="39" t="s">
        <v>187</v>
      </c>
      <c r="C286" s="54" t="s">
        <v>212</v>
      </c>
      <c r="D286" s="54" t="s">
        <v>192</v>
      </c>
      <c r="E286" s="54" t="s">
        <v>225</v>
      </c>
      <c r="F286" s="48" t="s">
        <v>223</v>
      </c>
      <c r="G286" s="94" t="s">
        <v>192</v>
      </c>
      <c r="H286" s="94" t="s">
        <v>260</v>
      </c>
      <c r="I286" s="104"/>
      <c r="J286" s="120">
        <v>100</v>
      </c>
      <c r="K286" s="120">
        <v>100</v>
      </c>
      <c r="L286" s="120">
        <v>100</v>
      </c>
    </row>
    <row r="287" spans="1:12" s="44" customFormat="1" ht="36" x14ac:dyDescent="0.2">
      <c r="A287" s="42" t="s">
        <v>189</v>
      </c>
      <c r="B287" s="39" t="s">
        <v>187</v>
      </c>
      <c r="C287" s="54" t="s">
        <v>212</v>
      </c>
      <c r="D287" s="54" t="s">
        <v>192</v>
      </c>
      <c r="E287" s="54" t="s">
        <v>225</v>
      </c>
      <c r="F287" s="48" t="s">
        <v>223</v>
      </c>
      <c r="G287" s="94" t="s">
        <v>192</v>
      </c>
      <c r="H287" s="94" t="s">
        <v>260</v>
      </c>
      <c r="I287" s="119">
        <v>900</v>
      </c>
      <c r="J287" s="120">
        <v>100</v>
      </c>
      <c r="K287" s="120">
        <v>100</v>
      </c>
      <c r="L287" s="120">
        <v>100</v>
      </c>
    </row>
    <row r="288" spans="1:12" ht="48" x14ac:dyDescent="0.2">
      <c r="A288" s="43" t="s">
        <v>334</v>
      </c>
      <c r="B288" s="39" t="s">
        <v>260</v>
      </c>
      <c r="C288" s="53"/>
      <c r="D288" s="53"/>
      <c r="E288" s="53"/>
      <c r="F288" s="53"/>
      <c r="G288" s="39"/>
      <c r="H288" s="94"/>
      <c r="I288" s="72"/>
      <c r="J288" s="120">
        <v>13691</v>
      </c>
      <c r="K288" s="120">
        <v>14414</v>
      </c>
      <c r="L288" s="120">
        <v>14847.699999999999</v>
      </c>
    </row>
    <row r="289" spans="1:12" ht="72" x14ac:dyDescent="0.2">
      <c r="A289" s="131" t="s">
        <v>335</v>
      </c>
      <c r="B289" s="39" t="s">
        <v>260</v>
      </c>
      <c r="C289" s="48" t="s">
        <v>212</v>
      </c>
      <c r="D289" s="54" t="s">
        <v>192</v>
      </c>
      <c r="E289" s="54"/>
      <c r="F289" s="54"/>
      <c r="G289" s="39"/>
      <c r="H289" s="94"/>
      <c r="I289" s="72"/>
      <c r="J289" s="120">
        <v>13691</v>
      </c>
      <c r="K289" s="120">
        <v>14414</v>
      </c>
      <c r="L289" s="120">
        <v>14847.699999999999</v>
      </c>
    </row>
    <row r="290" spans="1:12" ht="36" x14ac:dyDescent="0.2">
      <c r="A290" s="132" t="s">
        <v>563</v>
      </c>
      <c r="B290" s="54" t="s">
        <v>260</v>
      </c>
      <c r="C290" s="53">
        <v>0</v>
      </c>
      <c r="D290" s="54" t="s">
        <v>192</v>
      </c>
      <c r="E290" s="39" t="s">
        <v>337</v>
      </c>
      <c r="F290" s="54"/>
      <c r="G290" s="39"/>
      <c r="H290" s="94"/>
      <c r="I290" s="72"/>
      <c r="J290" s="120">
        <v>9409.2999999999993</v>
      </c>
      <c r="K290" s="120">
        <v>9906.2000000000007</v>
      </c>
      <c r="L290" s="120">
        <v>10204.299999999999</v>
      </c>
    </row>
    <row r="291" spans="1:12" ht="24" x14ac:dyDescent="0.2">
      <c r="A291" s="43" t="s">
        <v>220</v>
      </c>
      <c r="B291" s="54" t="s">
        <v>260</v>
      </c>
      <c r="C291" s="53">
        <v>0</v>
      </c>
      <c r="D291" s="54" t="s">
        <v>192</v>
      </c>
      <c r="E291" s="39" t="s">
        <v>337</v>
      </c>
      <c r="F291" s="54" t="s">
        <v>221</v>
      </c>
      <c r="G291" s="39"/>
      <c r="H291" s="94"/>
      <c r="I291" s="72"/>
      <c r="J291" s="120">
        <v>9409.2999999999993</v>
      </c>
      <c r="K291" s="120">
        <v>9906.2000000000007</v>
      </c>
      <c r="L291" s="120">
        <v>10204.299999999999</v>
      </c>
    </row>
    <row r="292" spans="1:12" ht="36" x14ac:dyDescent="0.2">
      <c r="A292" s="43" t="s">
        <v>222</v>
      </c>
      <c r="B292" s="54" t="s">
        <v>260</v>
      </c>
      <c r="C292" s="53">
        <v>0</v>
      </c>
      <c r="D292" s="54" t="s">
        <v>192</v>
      </c>
      <c r="E292" s="39" t="s">
        <v>337</v>
      </c>
      <c r="F292" s="54" t="s">
        <v>223</v>
      </c>
      <c r="G292" s="39"/>
      <c r="H292" s="94"/>
      <c r="I292" s="72"/>
      <c r="J292" s="120">
        <v>9409.2999999999993</v>
      </c>
      <c r="K292" s="120">
        <v>9906.2000000000007</v>
      </c>
      <c r="L292" s="120">
        <v>10204.299999999999</v>
      </c>
    </row>
    <row r="293" spans="1:12" x14ac:dyDescent="0.2">
      <c r="A293" s="128" t="s">
        <v>313</v>
      </c>
      <c r="B293" s="39" t="s">
        <v>260</v>
      </c>
      <c r="C293" s="48" t="s">
        <v>212</v>
      </c>
      <c r="D293" s="54" t="s">
        <v>192</v>
      </c>
      <c r="E293" s="39" t="s">
        <v>337</v>
      </c>
      <c r="F293" s="54" t="s">
        <v>223</v>
      </c>
      <c r="G293" s="39" t="s">
        <v>209</v>
      </c>
      <c r="H293" s="94"/>
      <c r="I293" s="72"/>
      <c r="J293" s="120">
        <v>9409.2999999999993</v>
      </c>
      <c r="K293" s="120">
        <v>9906.2000000000007</v>
      </c>
      <c r="L293" s="120">
        <v>10204.299999999999</v>
      </c>
    </row>
    <row r="294" spans="1:12" x14ac:dyDescent="0.2">
      <c r="A294" s="128" t="s">
        <v>333</v>
      </c>
      <c r="B294" s="39" t="s">
        <v>260</v>
      </c>
      <c r="C294" s="48" t="s">
        <v>212</v>
      </c>
      <c r="D294" s="54" t="s">
        <v>192</v>
      </c>
      <c r="E294" s="39" t="s">
        <v>337</v>
      </c>
      <c r="F294" s="54" t="s">
        <v>223</v>
      </c>
      <c r="G294" s="39" t="s">
        <v>209</v>
      </c>
      <c r="H294" s="94" t="s">
        <v>297</v>
      </c>
      <c r="I294" s="72"/>
      <c r="J294" s="120">
        <v>9409.2999999999993</v>
      </c>
      <c r="K294" s="120">
        <v>9906.2000000000007</v>
      </c>
      <c r="L294" s="120">
        <v>10204.299999999999</v>
      </c>
    </row>
    <row r="295" spans="1:12" s="44" customFormat="1" ht="36" x14ac:dyDescent="0.2">
      <c r="A295" s="42" t="s">
        <v>189</v>
      </c>
      <c r="B295" s="39" t="s">
        <v>260</v>
      </c>
      <c r="C295" s="48" t="s">
        <v>212</v>
      </c>
      <c r="D295" s="54" t="s">
        <v>192</v>
      </c>
      <c r="E295" s="39" t="s">
        <v>337</v>
      </c>
      <c r="F295" s="54" t="s">
        <v>223</v>
      </c>
      <c r="G295" s="39" t="s">
        <v>209</v>
      </c>
      <c r="H295" s="94" t="s">
        <v>297</v>
      </c>
      <c r="I295" s="119">
        <v>900</v>
      </c>
      <c r="J295" s="120">
        <v>9409.2999999999993</v>
      </c>
      <c r="K295" s="120">
        <v>9906.2000000000007</v>
      </c>
      <c r="L295" s="120">
        <v>10204.299999999999</v>
      </c>
    </row>
    <row r="296" spans="1:12" ht="264" x14ac:dyDescent="0.2">
      <c r="A296" s="132" t="s">
        <v>428</v>
      </c>
      <c r="B296" s="39" t="s">
        <v>260</v>
      </c>
      <c r="C296" s="48" t="s">
        <v>212</v>
      </c>
      <c r="D296" s="54" t="s">
        <v>192</v>
      </c>
      <c r="E296" s="54" t="s">
        <v>429</v>
      </c>
      <c r="F296" s="54"/>
      <c r="G296" s="39"/>
      <c r="H296" s="94"/>
      <c r="I296" s="72"/>
      <c r="J296" s="120">
        <v>4281.7</v>
      </c>
      <c r="K296" s="120">
        <v>4507.8</v>
      </c>
      <c r="L296" s="120">
        <v>4643.3999999999996</v>
      </c>
    </row>
    <row r="297" spans="1:12" x14ac:dyDescent="0.2">
      <c r="A297" s="51" t="s">
        <v>430</v>
      </c>
      <c r="B297" s="39" t="s">
        <v>260</v>
      </c>
      <c r="C297" s="48" t="s">
        <v>212</v>
      </c>
      <c r="D297" s="54" t="s">
        <v>192</v>
      </c>
      <c r="E297" s="54" t="s">
        <v>429</v>
      </c>
      <c r="F297" s="54" t="s">
        <v>431</v>
      </c>
      <c r="G297" s="39"/>
      <c r="H297" s="94"/>
      <c r="I297" s="72"/>
      <c r="J297" s="120">
        <v>4281.7</v>
      </c>
      <c r="K297" s="120">
        <v>4507.8</v>
      </c>
      <c r="L297" s="120">
        <v>4643.3999999999996</v>
      </c>
    </row>
    <row r="298" spans="1:12" x14ac:dyDescent="0.2">
      <c r="A298" s="51" t="s">
        <v>168</v>
      </c>
      <c r="B298" s="39" t="s">
        <v>260</v>
      </c>
      <c r="C298" s="48" t="s">
        <v>212</v>
      </c>
      <c r="D298" s="54" t="s">
        <v>192</v>
      </c>
      <c r="E298" s="54" t="s">
        <v>429</v>
      </c>
      <c r="F298" s="54" t="s">
        <v>432</v>
      </c>
      <c r="G298" s="39"/>
      <c r="H298" s="94"/>
      <c r="I298" s="72"/>
      <c r="J298" s="120">
        <v>4281.7</v>
      </c>
      <c r="K298" s="120">
        <v>4507.8</v>
      </c>
      <c r="L298" s="120">
        <v>4643.3999999999996</v>
      </c>
    </row>
    <row r="299" spans="1:12" x14ac:dyDescent="0.2">
      <c r="A299" s="128" t="s">
        <v>313</v>
      </c>
      <c r="B299" s="39" t="s">
        <v>260</v>
      </c>
      <c r="C299" s="48" t="s">
        <v>212</v>
      </c>
      <c r="D299" s="54" t="s">
        <v>192</v>
      </c>
      <c r="E299" s="54" t="s">
        <v>429</v>
      </c>
      <c r="F299" s="54" t="s">
        <v>432</v>
      </c>
      <c r="G299" s="39" t="s">
        <v>209</v>
      </c>
      <c r="H299" s="94"/>
      <c r="I299" s="72"/>
      <c r="J299" s="120">
        <v>4281.7</v>
      </c>
      <c r="K299" s="120">
        <v>4507.8</v>
      </c>
      <c r="L299" s="120">
        <v>4643.3999999999996</v>
      </c>
    </row>
    <row r="300" spans="1:12" x14ac:dyDescent="0.2">
      <c r="A300" s="128" t="s">
        <v>333</v>
      </c>
      <c r="B300" s="39" t="s">
        <v>260</v>
      </c>
      <c r="C300" s="48" t="s">
        <v>212</v>
      </c>
      <c r="D300" s="54" t="s">
        <v>192</v>
      </c>
      <c r="E300" s="54" t="s">
        <v>429</v>
      </c>
      <c r="F300" s="54" t="s">
        <v>432</v>
      </c>
      <c r="G300" s="39" t="s">
        <v>209</v>
      </c>
      <c r="H300" s="94" t="s">
        <v>297</v>
      </c>
      <c r="I300" s="72"/>
      <c r="J300" s="120">
        <v>4281.7</v>
      </c>
      <c r="K300" s="120">
        <v>4507.8</v>
      </c>
      <c r="L300" s="120">
        <v>4643.3999999999996</v>
      </c>
    </row>
    <row r="301" spans="1:12" s="44" customFormat="1" ht="36" x14ac:dyDescent="0.2">
      <c r="A301" s="88" t="s">
        <v>411</v>
      </c>
      <c r="B301" s="39" t="s">
        <v>260</v>
      </c>
      <c r="C301" s="48" t="s">
        <v>212</v>
      </c>
      <c r="D301" s="54" t="s">
        <v>192</v>
      </c>
      <c r="E301" s="54" t="s">
        <v>429</v>
      </c>
      <c r="F301" s="54" t="s">
        <v>432</v>
      </c>
      <c r="G301" s="39" t="s">
        <v>209</v>
      </c>
      <c r="H301" s="94" t="s">
        <v>297</v>
      </c>
      <c r="I301" s="72">
        <v>901</v>
      </c>
      <c r="J301" s="120">
        <v>4281.7</v>
      </c>
      <c r="K301" s="120">
        <v>4507.8</v>
      </c>
      <c r="L301" s="120">
        <v>4643.3999999999996</v>
      </c>
    </row>
    <row r="302" spans="1:12" ht="60" x14ac:dyDescent="0.2">
      <c r="A302" s="43" t="s">
        <v>464</v>
      </c>
      <c r="B302" s="94" t="s">
        <v>415</v>
      </c>
      <c r="C302" s="48"/>
      <c r="D302" s="48"/>
      <c r="E302" s="48"/>
      <c r="F302" s="48"/>
      <c r="G302" s="39"/>
      <c r="H302" s="94"/>
      <c r="I302" s="72"/>
      <c r="J302" s="120">
        <v>14475.6</v>
      </c>
      <c r="K302" s="120">
        <v>5656.8</v>
      </c>
      <c r="L302" s="120">
        <v>4977.7999999999993</v>
      </c>
    </row>
    <row r="303" spans="1:12" ht="24" x14ac:dyDescent="0.2">
      <c r="A303" s="43" t="s">
        <v>416</v>
      </c>
      <c r="B303" s="94" t="s">
        <v>415</v>
      </c>
      <c r="C303" s="48" t="s">
        <v>7</v>
      </c>
      <c r="D303" s="48"/>
      <c r="E303" s="48"/>
      <c r="F303" s="48"/>
      <c r="G303" s="39"/>
      <c r="H303" s="94"/>
      <c r="I303" s="72"/>
      <c r="J303" s="120">
        <v>9288</v>
      </c>
      <c r="K303" s="120">
        <v>5537.7</v>
      </c>
      <c r="L303" s="120">
        <v>4874.3999999999996</v>
      </c>
    </row>
    <row r="304" spans="1:12" ht="84" x14ac:dyDescent="0.2">
      <c r="A304" s="63" t="s">
        <v>417</v>
      </c>
      <c r="B304" s="94" t="s">
        <v>415</v>
      </c>
      <c r="C304" s="48" t="s">
        <v>7</v>
      </c>
      <c r="D304" s="48" t="s">
        <v>192</v>
      </c>
      <c r="E304" s="48"/>
      <c r="F304" s="48"/>
      <c r="G304" s="39"/>
      <c r="H304" s="94"/>
      <c r="I304" s="72"/>
      <c r="J304" s="120">
        <v>9288</v>
      </c>
      <c r="K304" s="120">
        <v>5537.7</v>
      </c>
      <c r="L304" s="120">
        <v>4874.3999999999996</v>
      </c>
    </row>
    <row r="305" spans="1:12" ht="36" x14ac:dyDescent="0.2">
      <c r="A305" s="43" t="s">
        <v>227</v>
      </c>
      <c r="B305" s="94" t="s">
        <v>415</v>
      </c>
      <c r="C305" s="48" t="s">
        <v>7</v>
      </c>
      <c r="D305" s="48" t="s">
        <v>192</v>
      </c>
      <c r="E305" s="48" t="s">
        <v>228</v>
      </c>
      <c r="F305" s="48"/>
      <c r="G305" s="39"/>
      <c r="H305" s="94"/>
      <c r="I305" s="72"/>
      <c r="J305" s="120">
        <v>8463</v>
      </c>
      <c r="K305" s="120">
        <v>4900.8</v>
      </c>
      <c r="L305" s="120">
        <v>4277.7</v>
      </c>
    </row>
    <row r="306" spans="1:12" ht="72" x14ac:dyDescent="0.2">
      <c r="A306" s="43" t="s">
        <v>201</v>
      </c>
      <c r="B306" s="94" t="s">
        <v>415</v>
      </c>
      <c r="C306" s="48" t="s">
        <v>7</v>
      </c>
      <c r="D306" s="48" t="s">
        <v>192</v>
      </c>
      <c r="E306" s="48" t="s">
        <v>228</v>
      </c>
      <c r="F306" s="48" t="s">
        <v>202</v>
      </c>
      <c r="G306" s="39"/>
      <c r="H306" s="94"/>
      <c r="I306" s="72"/>
      <c r="J306" s="120">
        <v>8463</v>
      </c>
      <c r="K306" s="120">
        <v>4900.8</v>
      </c>
      <c r="L306" s="120">
        <v>4277.7</v>
      </c>
    </row>
    <row r="307" spans="1:12" ht="36" x14ac:dyDescent="0.2">
      <c r="A307" s="107" t="s">
        <v>203</v>
      </c>
      <c r="B307" s="94" t="s">
        <v>415</v>
      </c>
      <c r="C307" s="48" t="s">
        <v>7</v>
      </c>
      <c r="D307" s="48" t="s">
        <v>192</v>
      </c>
      <c r="E307" s="48" t="s">
        <v>228</v>
      </c>
      <c r="F307" s="48" t="s">
        <v>204</v>
      </c>
      <c r="G307" s="39"/>
      <c r="H307" s="94"/>
      <c r="I307" s="72"/>
      <c r="J307" s="120">
        <v>8463</v>
      </c>
      <c r="K307" s="120">
        <v>4900.8</v>
      </c>
      <c r="L307" s="120">
        <v>4277.7</v>
      </c>
    </row>
    <row r="308" spans="1:12" x14ac:dyDescent="0.2">
      <c r="A308" s="38" t="s">
        <v>191</v>
      </c>
      <c r="B308" s="94" t="s">
        <v>415</v>
      </c>
      <c r="C308" s="48" t="s">
        <v>7</v>
      </c>
      <c r="D308" s="48" t="s">
        <v>192</v>
      </c>
      <c r="E308" s="48" t="s">
        <v>228</v>
      </c>
      <c r="F308" s="48" t="s">
        <v>204</v>
      </c>
      <c r="G308" s="39" t="s">
        <v>192</v>
      </c>
      <c r="H308" s="94"/>
      <c r="I308" s="72"/>
      <c r="J308" s="120">
        <v>8463</v>
      </c>
      <c r="K308" s="120">
        <v>4900.8</v>
      </c>
      <c r="L308" s="120">
        <v>4277.7</v>
      </c>
    </row>
    <row r="309" spans="1:12" ht="48" x14ac:dyDescent="0.2">
      <c r="A309" s="88" t="s">
        <v>413</v>
      </c>
      <c r="B309" s="94" t="s">
        <v>415</v>
      </c>
      <c r="C309" s="48" t="s">
        <v>7</v>
      </c>
      <c r="D309" s="48" t="s">
        <v>192</v>
      </c>
      <c r="E309" s="48" t="s">
        <v>228</v>
      </c>
      <c r="F309" s="48" t="s">
        <v>204</v>
      </c>
      <c r="G309" s="39" t="s">
        <v>192</v>
      </c>
      <c r="H309" s="94" t="s">
        <v>332</v>
      </c>
      <c r="I309" s="72"/>
      <c r="J309" s="120">
        <v>8463</v>
      </c>
      <c r="K309" s="120">
        <v>4900.8</v>
      </c>
      <c r="L309" s="120">
        <v>4277.7</v>
      </c>
    </row>
    <row r="310" spans="1:12" s="44" customFormat="1" ht="36" x14ac:dyDescent="0.2">
      <c r="A310" s="88" t="s">
        <v>411</v>
      </c>
      <c r="B310" s="94" t="s">
        <v>415</v>
      </c>
      <c r="C310" s="48" t="s">
        <v>7</v>
      </c>
      <c r="D310" s="48" t="s">
        <v>192</v>
      </c>
      <c r="E310" s="48" t="s">
        <v>228</v>
      </c>
      <c r="F310" s="48" t="s">
        <v>204</v>
      </c>
      <c r="G310" s="39" t="s">
        <v>192</v>
      </c>
      <c r="H310" s="94" t="s">
        <v>332</v>
      </c>
      <c r="I310" s="72">
        <v>901</v>
      </c>
      <c r="J310" s="120">
        <v>8463</v>
      </c>
      <c r="K310" s="120">
        <v>4900.8</v>
      </c>
      <c r="L310" s="120">
        <v>4277.7</v>
      </c>
    </row>
    <row r="311" spans="1:12" ht="24" x14ac:dyDescent="0.2">
      <c r="A311" s="43" t="s">
        <v>218</v>
      </c>
      <c r="B311" s="94" t="s">
        <v>415</v>
      </c>
      <c r="C311" s="48" t="s">
        <v>7</v>
      </c>
      <c r="D311" s="48" t="s">
        <v>192</v>
      </c>
      <c r="E311" s="48" t="s">
        <v>219</v>
      </c>
      <c r="F311" s="48"/>
      <c r="G311" s="39"/>
      <c r="H311" s="94"/>
      <c r="I311" s="72"/>
      <c r="J311" s="120">
        <v>725</v>
      </c>
      <c r="K311" s="120">
        <v>536.9</v>
      </c>
      <c r="L311" s="120">
        <v>496.70000000000005</v>
      </c>
    </row>
    <row r="312" spans="1:12" ht="72" x14ac:dyDescent="0.2">
      <c r="A312" s="43" t="s">
        <v>201</v>
      </c>
      <c r="B312" s="94" t="s">
        <v>415</v>
      </c>
      <c r="C312" s="48" t="s">
        <v>7</v>
      </c>
      <c r="D312" s="48" t="s">
        <v>192</v>
      </c>
      <c r="E312" s="48" t="s">
        <v>219</v>
      </c>
      <c r="F312" s="48" t="s">
        <v>202</v>
      </c>
      <c r="G312" s="39"/>
      <c r="H312" s="94"/>
      <c r="I312" s="72"/>
      <c r="J312" s="120">
        <v>5</v>
      </c>
      <c r="K312" s="120">
        <v>3</v>
      </c>
      <c r="L312" s="120">
        <v>3</v>
      </c>
    </row>
    <row r="313" spans="1:12" ht="36" x14ac:dyDescent="0.2">
      <c r="A313" s="107" t="s">
        <v>203</v>
      </c>
      <c r="B313" s="94" t="s">
        <v>415</v>
      </c>
      <c r="C313" s="48" t="s">
        <v>7</v>
      </c>
      <c r="D313" s="48" t="s">
        <v>192</v>
      </c>
      <c r="E313" s="48" t="s">
        <v>219</v>
      </c>
      <c r="F313" s="48" t="s">
        <v>204</v>
      </c>
      <c r="G313" s="39"/>
      <c r="H313" s="94"/>
      <c r="I313" s="72"/>
      <c r="J313" s="120">
        <v>5</v>
      </c>
      <c r="K313" s="120">
        <v>3</v>
      </c>
      <c r="L313" s="120">
        <v>3</v>
      </c>
    </row>
    <row r="314" spans="1:12" x14ac:dyDescent="0.2">
      <c r="A314" s="38" t="s">
        <v>191</v>
      </c>
      <c r="B314" s="94" t="s">
        <v>415</v>
      </c>
      <c r="C314" s="48" t="s">
        <v>7</v>
      </c>
      <c r="D314" s="48" t="s">
        <v>192</v>
      </c>
      <c r="E314" s="48" t="s">
        <v>219</v>
      </c>
      <c r="F314" s="48" t="s">
        <v>204</v>
      </c>
      <c r="G314" s="39" t="s">
        <v>192</v>
      </c>
      <c r="H314" s="94"/>
      <c r="I314" s="72"/>
      <c r="J314" s="120">
        <v>5</v>
      </c>
      <c r="K314" s="120">
        <v>3</v>
      </c>
      <c r="L314" s="120">
        <v>3</v>
      </c>
    </row>
    <row r="315" spans="1:12" ht="48" x14ac:dyDescent="0.2">
      <c r="A315" s="88" t="s">
        <v>413</v>
      </c>
      <c r="B315" s="94" t="s">
        <v>415</v>
      </c>
      <c r="C315" s="48" t="s">
        <v>7</v>
      </c>
      <c r="D315" s="48" t="s">
        <v>192</v>
      </c>
      <c r="E315" s="48" t="s">
        <v>219</v>
      </c>
      <c r="F315" s="48" t="s">
        <v>204</v>
      </c>
      <c r="G315" s="39" t="s">
        <v>192</v>
      </c>
      <c r="H315" s="94" t="s">
        <v>332</v>
      </c>
      <c r="I315" s="72"/>
      <c r="J315" s="120">
        <v>5</v>
      </c>
      <c r="K315" s="120">
        <v>3</v>
      </c>
      <c r="L315" s="120">
        <v>3</v>
      </c>
    </row>
    <row r="316" spans="1:12" s="44" customFormat="1" ht="36" x14ac:dyDescent="0.2">
      <c r="A316" s="88" t="s">
        <v>411</v>
      </c>
      <c r="B316" s="94" t="s">
        <v>415</v>
      </c>
      <c r="C316" s="48" t="s">
        <v>7</v>
      </c>
      <c r="D316" s="48" t="s">
        <v>192</v>
      </c>
      <c r="E316" s="48" t="s">
        <v>219</v>
      </c>
      <c r="F316" s="48" t="s">
        <v>204</v>
      </c>
      <c r="G316" s="39" t="s">
        <v>192</v>
      </c>
      <c r="H316" s="94" t="s">
        <v>332</v>
      </c>
      <c r="I316" s="72">
        <v>901</v>
      </c>
      <c r="J316" s="120">
        <v>5</v>
      </c>
      <c r="K316" s="120">
        <v>3</v>
      </c>
      <c r="L316" s="120">
        <v>3</v>
      </c>
    </row>
    <row r="317" spans="1:12" ht="24" x14ac:dyDescent="0.2">
      <c r="A317" s="43" t="s">
        <v>220</v>
      </c>
      <c r="B317" s="94" t="s">
        <v>415</v>
      </c>
      <c r="C317" s="48" t="s">
        <v>7</v>
      </c>
      <c r="D317" s="48" t="s">
        <v>192</v>
      </c>
      <c r="E317" s="48" t="s">
        <v>219</v>
      </c>
      <c r="F317" s="48" t="s">
        <v>221</v>
      </c>
      <c r="G317" s="39"/>
      <c r="H317" s="94"/>
      <c r="I317" s="72"/>
      <c r="J317" s="120">
        <v>720</v>
      </c>
      <c r="K317" s="120">
        <v>533.9</v>
      </c>
      <c r="L317" s="120">
        <v>493.70000000000005</v>
      </c>
    </row>
    <row r="318" spans="1:12" ht="36" x14ac:dyDescent="0.2">
      <c r="A318" s="43" t="s">
        <v>222</v>
      </c>
      <c r="B318" s="94" t="s">
        <v>415</v>
      </c>
      <c r="C318" s="48" t="s">
        <v>7</v>
      </c>
      <c r="D318" s="48" t="s">
        <v>192</v>
      </c>
      <c r="E318" s="48" t="s">
        <v>219</v>
      </c>
      <c r="F318" s="48" t="s">
        <v>223</v>
      </c>
      <c r="G318" s="39"/>
      <c r="H318" s="94"/>
      <c r="I318" s="72"/>
      <c r="J318" s="120">
        <v>720</v>
      </c>
      <c r="K318" s="120">
        <v>533.9</v>
      </c>
      <c r="L318" s="120">
        <v>493.70000000000005</v>
      </c>
    </row>
    <row r="319" spans="1:12" x14ac:dyDescent="0.2">
      <c r="A319" s="38" t="s">
        <v>191</v>
      </c>
      <c r="B319" s="94" t="s">
        <v>415</v>
      </c>
      <c r="C319" s="48" t="s">
        <v>7</v>
      </c>
      <c r="D319" s="48" t="s">
        <v>192</v>
      </c>
      <c r="E319" s="48" t="s">
        <v>219</v>
      </c>
      <c r="F319" s="48" t="s">
        <v>223</v>
      </c>
      <c r="G319" s="39" t="s">
        <v>192</v>
      </c>
      <c r="H319" s="94"/>
      <c r="I319" s="72"/>
      <c r="J319" s="120">
        <v>720</v>
      </c>
      <c r="K319" s="120">
        <v>533.9</v>
      </c>
      <c r="L319" s="120">
        <v>493.70000000000005</v>
      </c>
    </row>
    <row r="320" spans="1:12" ht="48" x14ac:dyDescent="0.2">
      <c r="A320" s="88" t="s">
        <v>413</v>
      </c>
      <c r="B320" s="94" t="s">
        <v>415</v>
      </c>
      <c r="C320" s="48" t="s">
        <v>7</v>
      </c>
      <c r="D320" s="48" t="s">
        <v>192</v>
      </c>
      <c r="E320" s="48" t="s">
        <v>219</v>
      </c>
      <c r="F320" s="48" t="s">
        <v>223</v>
      </c>
      <c r="G320" s="39" t="s">
        <v>192</v>
      </c>
      <c r="H320" s="94" t="s">
        <v>332</v>
      </c>
      <c r="I320" s="72"/>
      <c r="J320" s="120">
        <v>720</v>
      </c>
      <c r="K320" s="120">
        <v>533.9</v>
      </c>
      <c r="L320" s="120">
        <v>493.70000000000005</v>
      </c>
    </row>
    <row r="321" spans="1:12" s="44" customFormat="1" ht="36" x14ac:dyDescent="0.2">
      <c r="A321" s="88" t="s">
        <v>411</v>
      </c>
      <c r="B321" s="94" t="s">
        <v>415</v>
      </c>
      <c r="C321" s="48" t="s">
        <v>7</v>
      </c>
      <c r="D321" s="48" t="s">
        <v>192</v>
      </c>
      <c r="E321" s="48" t="s">
        <v>219</v>
      </c>
      <c r="F321" s="48" t="s">
        <v>223</v>
      </c>
      <c r="G321" s="39" t="s">
        <v>192</v>
      </c>
      <c r="H321" s="94" t="s">
        <v>332</v>
      </c>
      <c r="I321" s="72">
        <v>901</v>
      </c>
      <c r="J321" s="120">
        <v>720</v>
      </c>
      <c r="K321" s="120">
        <v>533.9</v>
      </c>
      <c r="L321" s="120">
        <v>493.70000000000005</v>
      </c>
    </row>
    <row r="322" spans="1:12" ht="96" x14ac:dyDescent="0.2">
      <c r="A322" s="43" t="s">
        <v>419</v>
      </c>
      <c r="B322" s="94" t="s">
        <v>415</v>
      </c>
      <c r="C322" s="48" t="s">
        <v>7</v>
      </c>
      <c r="D322" s="48" t="s">
        <v>192</v>
      </c>
      <c r="E322" s="54" t="s">
        <v>420</v>
      </c>
      <c r="F322" s="48"/>
      <c r="G322" s="39"/>
      <c r="H322" s="94"/>
      <c r="I322" s="72"/>
      <c r="J322" s="120">
        <v>100</v>
      </c>
      <c r="K322" s="120">
        <v>100</v>
      </c>
      <c r="L322" s="120">
        <v>100</v>
      </c>
    </row>
    <row r="323" spans="1:12" ht="24" x14ac:dyDescent="0.2">
      <c r="A323" s="43" t="s">
        <v>220</v>
      </c>
      <c r="B323" s="94" t="s">
        <v>415</v>
      </c>
      <c r="C323" s="48" t="s">
        <v>7</v>
      </c>
      <c r="D323" s="48" t="s">
        <v>192</v>
      </c>
      <c r="E323" s="54" t="s">
        <v>420</v>
      </c>
      <c r="F323" s="48" t="s">
        <v>221</v>
      </c>
      <c r="G323" s="39"/>
      <c r="H323" s="94"/>
      <c r="I323" s="72"/>
      <c r="J323" s="120">
        <v>100</v>
      </c>
      <c r="K323" s="120">
        <v>100</v>
      </c>
      <c r="L323" s="120">
        <v>100</v>
      </c>
    </row>
    <row r="324" spans="1:12" ht="36" x14ac:dyDescent="0.2">
      <c r="A324" s="43" t="s">
        <v>222</v>
      </c>
      <c r="B324" s="94" t="s">
        <v>415</v>
      </c>
      <c r="C324" s="48" t="s">
        <v>7</v>
      </c>
      <c r="D324" s="48" t="s">
        <v>192</v>
      </c>
      <c r="E324" s="54" t="s">
        <v>420</v>
      </c>
      <c r="F324" s="48" t="s">
        <v>223</v>
      </c>
      <c r="G324" s="39"/>
      <c r="H324" s="94"/>
      <c r="I324" s="72"/>
      <c r="J324" s="120">
        <v>100</v>
      </c>
      <c r="K324" s="120">
        <v>100</v>
      </c>
      <c r="L324" s="120">
        <v>100</v>
      </c>
    </row>
    <row r="325" spans="1:12" x14ac:dyDescent="0.2">
      <c r="A325" s="38" t="s">
        <v>191</v>
      </c>
      <c r="B325" s="94" t="s">
        <v>415</v>
      </c>
      <c r="C325" s="48" t="s">
        <v>7</v>
      </c>
      <c r="D325" s="48" t="s">
        <v>192</v>
      </c>
      <c r="E325" s="54" t="s">
        <v>420</v>
      </c>
      <c r="F325" s="48" t="s">
        <v>223</v>
      </c>
      <c r="G325" s="39" t="s">
        <v>192</v>
      </c>
      <c r="H325" s="94"/>
      <c r="I325" s="72"/>
      <c r="J325" s="120">
        <v>100</v>
      </c>
      <c r="K325" s="120">
        <v>100</v>
      </c>
      <c r="L325" s="120">
        <v>100</v>
      </c>
    </row>
    <row r="326" spans="1:12" ht="48" x14ac:dyDescent="0.2">
      <c r="A326" s="88" t="s">
        <v>413</v>
      </c>
      <c r="B326" s="94" t="s">
        <v>415</v>
      </c>
      <c r="C326" s="48" t="s">
        <v>7</v>
      </c>
      <c r="D326" s="48" t="s">
        <v>192</v>
      </c>
      <c r="E326" s="54" t="s">
        <v>420</v>
      </c>
      <c r="F326" s="48" t="s">
        <v>223</v>
      </c>
      <c r="G326" s="39" t="s">
        <v>192</v>
      </c>
      <c r="H326" s="94" t="s">
        <v>332</v>
      </c>
      <c r="I326" s="72"/>
      <c r="J326" s="120">
        <v>100</v>
      </c>
      <c r="K326" s="120">
        <v>100</v>
      </c>
      <c r="L326" s="120">
        <v>100</v>
      </c>
    </row>
    <row r="327" spans="1:12" s="44" customFormat="1" ht="36" x14ac:dyDescent="0.2">
      <c r="A327" s="88" t="s">
        <v>411</v>
      </c>
      <c r="B327" s="94" t="s">
        <v>415</v>
      </c>
      <c r="C327" s="48" t="s">
        <v>7</v>
      </c>
      <c r="D327" s="48" t="s">
        <v>192</v>
      </c>
      <c r="E327" s="54" t="s">
        <v>420</v>
      </c>
      <c r="F327" s="48" t="s">
        <v>223</v>
      </c>
      <c r="G327" s="39" t="s">
        <v>192</v>
      </c>
      <c r="H327" s="94" t="s">
        <v>332</v>
      </c>
      <c r="I327" s="72">
        <v>901</v>
      </c>
      <c r="J327" s="120">
        <v>100</v>
      </c>
      <c r="K327" s="120">
        <v>100</v>
      </c>
      <c r="L327" s="120">
        <v>100</v>
      </c>
    </row>
    <row r="328" spans="1:12" ht="48" x14ac:dyDescent="0.2">
      <c r="A328" s="43" t="s">
        <v>465</v>
      </c>
      <c r="B328" s="39" t="s">
        <v>415</v>
      </c>
      <c r="C328" s="48" t="s">
        <v>180</v>
      </c>
      <c r="D328" s="48"/>
      <c r="E328" s="54"/>
      <c r="F328" s="54"/>
      <c r="G328" s="39"/>
      <c r="H328" s="94"/>
      <c r="I328" s="72"/>
      <c r="J328" s="120">
        <v>100</v>
      </c>
      <c r="K328" s="120">
        <v>100</v>
      </c>
      <c r="L328" s="120">
        <v>100</v>
      </c>
    </row>
    <row r="329" spans="1:12" ht="48" x14ac:dyDescent="0.2">
      <c r="A329" s="107" t="s">
        <v>466</v>
      </c>
      <c r="B329" s="39" t="s">
        <v>415</v>
      </c>
      <c r="C329" s="48" t="s">
        <v>180</v>
      </c>
      <c r="D329" s="54" t="s">
        <v>194</v>
      </c>
      <c r="E329" s="54"/>
      <c r="F329" s="54"/>
      <c r="G329" s="39"/>
      <c r="H329" s="94"/>
      <c r="I329" s="72"/>
      <c r="J329" s="120">
        <v>100</v>
      </c>
      <c r="K329" s="120">
        <v>100</v>
      </c>
      <c r="L329" s="120">
        <v>100</v>
      </c>
    </row>
    <row r="330" spans="1:12" ht="24" x14ac:dyDescent="0.2">
      <c r="A330" s="43" t="s">
        <v>467</v>
      </c>
      <c r="B330" s="39" t="s">
        <v>415</v>
      </c>
      <c r="C330" s="48" t="s">
        <v>180</v>
      </c>
      <c r="D330" s="54" t="s">
        <v>194</v>
      </c>
      <c r="E330" s="54" t="s">
        <v>468</v>
      </c>
      <c r="F330" s="54"/>
      <c r="G330" s="39"/>
      <c r="H330" s="94"/>
      <c r="I330" s="72"/>
      <c r="J330" s="120">
        <v>100</v>
      </c>
      <c r="K330" s="120">
        <v>100</v>
      </c>
      <c r="L330" s="120">
        <v>100</v>
      </c>
    </row>
    <row r="331" spans="1:12" ht="24" x14ac:dyDescent="0.2">
      <c r="A331" s="43" t="s">
        <v>469</v>
      </c>
      <c r="B331" s="39" t="s">
        <v>415</v>
      </c>
      <c r="C331" s="48" t="s">
        <v>180</v>
      </c>
      <c r="D331" s="54" t="s">
        <v>194</v>
      </c>
      <c r="E331" s="54" t="s">
        <v>468</v>
      </c>
      <c r="F331" s="54" t="s">
        <v>470</v>
      </c>
      <c r="G331" s="39"/>
      <c r="H331" s="94"/>
      <c r="I331" s="72"/>
      <c r="J331" s="120">
        <v>100</v>
      </c>
      <c r="K331" s="120">
        <v>100</v>
      </c>
      <c r="L331" s="120">
        <v>100</v>
      </c>
    </row>
    <row r="332" spans="1:12" x14ac:dyDescent="0.2">
      <c r="A332" s="43" t="s">
        <v>471</v>
      </c>
      <c r="B332" s="39" t="s">
        <v>415</v>
      </c>
      <c r="C332" s="48" t="s">
        <v>180</v>
      </c>
      <c r="D332" s="54" t="s">
        <v>194</v>
      </c>
      <c r="E332" s="54" t="s">
        <v>468</v>
      </c>
      <c r="F332" s="54" t="s">
        <v>472</v>
      </c>
      <c r="G332" s="39"/>
      <c r="H332" s="94"/>
      <c r="I332" s="72"/>
      <c r="J332" s="120">
        <v>100</v>
      </c>
      <c r="K332" s="120">
        <v>100</v>
      </c>
      <c r="L332" s="120">
        <v>100</v>
      </c>
    </row>
    <row r="333" spans="1:12" ht="24" x14ac:dyDescent="0.2">
      <c r="A333" s="38" t="s">
        <v>462</v>
      </c>
      <c r="B333" s="39" t="s">
        <v>415</v>
      </c>
      <c r="C333" s="48" t="s">
        <v>180</v>
      </c>
      <c r="D333" s="54" t="s">
        <v>194</v>
      </c>
      <c r="E333" s="54" t="s">
        <v>468</v>
      </c>
      <c r="F333" s="54" t="s">
        <v>472</v>
      </c>
      <c r="G333" s="39" t="s">
        <v>260</v>
      </c>
      <c r="H333" s="94"/>
      <c r="I333" s="72"/>
      <c r="J333" s="120">
        <v>100</v>
      </c>
      <c r="K333" s="120">
        <v>100</v>
      </c>
      <c r="L333" s="120">
        <v>100</v>
      </c>
    </row>
    <row r="334" spans="1:12" ht="24" x14ac:dyDescent="0.2">
      <c r="A334" s="88" t="s">
        <v>463</v>
      </c>
      <c r="B334" s="39" t="s">
        <v>415</v>
      </c>
      <c r="C334" s="48" t="s">
        <v>180</v>
      </c>
      <c r="D334" s="54" t="s">
        <v>194</v>
      </c>
      <c r="E334" s="54" t="s">
        <v>468</v>
      </c>
      <c r="F334" s="54" t="s">
        <v>472</v>
      </c>
      <c r="G334" s="39" t="s">
        <v>260</v>
      </c>
      <c r="H334" s="94" t="s">
        <v>192</v>
      </c>
      <c r="I334" s="72"/>
      <c r="J334" s="120">
        <v>100</v>
      </c>
      <c r="K334" s="120">
        <v>100</v>
      </c>
      <c r="L334" s="120">
        <v>100</v>
      </c>
    </row>
    <row r="335" spans="1:12" s="44" customFormat="1" ht="36" x14ac:dyDescent="0.2">
      <c r="A335" s="88" t="s">
        <v>411</v>
      </c>
      <c r="B335" s="39" t="s">
        <v>415</v>
      </c>
      <c r="C335" s="48" t="s">
        <v>180</v>
      </c>
      <c r="D335" s="54" t="s">
        <v>194</v>
      </c>
      <c r="E335" s="54" t="s">
        <v>468</v>
      </c>
      <c r="F335" s="54" t="s">
        <v>472</v>
      </c>
      <c r="G335" s="39" t="s">
        <v>260</v>
      </c>
      <c r="H335" s="94" t="s">
        <v>192</v>
      </c>
      <c r="I335" s="72">
        <v>901</v>
      </c>
      <c r="J335" s="120">
        <v>100</v>
      </c>
      <c r="K335" s="120">
        <v>100</v>
      </c>
      <c r="L335" s="120">
        <v>100</v>
      </c>
    </row>
    <row r="336" spans="1:12" ht="36" x14ac:dyDescent="0.2">
      <c r="A336" s="51" t="s">
        <v>475</v>
      </c>
      <c r="B336" s="57">
        <v>17</v>
      </c>
      <c r="C336" s="50" t="s">
        <v>112</v>
      </c>
      <c r="D336" s="50"/>
      <c r="E336" s="54"/>
      <c r="F336" s="54"/>
      <c r="G336" s="39"/>
      <c r="H336" s="94"/>
      <c r="I336" s="72"/>
      <c r="J336" s="120">
        <v>5087.6000000000004</v>
      </c>
      <c r="K336" s="120">
        <v>19.100000000000001</v>
      </c>
      <c r="L336" s="120">
        <v>3.4</v>
      </c>
    </row>
    <row r="337" spans="1:12" ht="48" x14ac:dyDescent="0.2">
      <c r="A337" s="51" t="s">
        <v>476</v>
      </c>
      <c r="B337" s="57">
        <v>17</v>
      </c>
      <c r="C337" s="50" t="s">
        <v>112</v>
      </c>
      <c r="D337" s="54" t="s">
        <v>192</v>
      </c>
      <c r="E337" s="54"/>
      <c r="F337" s="54"/>
      <c r="G337" s="39"/>
      <c r="H337" s="94"/>
      <c r="I337" s="72"/>
      <c r="J337" s="120">
        <v>19.100000000000001</v>
      </c>
      <c r="K337" s="120">
        <v>19.100000000000001</v>
      </c>
      <c r="L337" s="120">
        <v>3.4</v>
      </c>
    </row>
    <row r="338" spans="1:12" ht="24" x14ac:dyDescent="0.2">
      <c r="A338" s="51" t="s">
        <v>477</v>
      </c>
      <c r="B338" s="57">
        <v>17</v>
      </c>
      <c r="C338" s="50" t="s">
        <v>112</v>
      </c>
      <c r="D338" s="54" t="s">
        <v>192</v>
      </c>
      <c r="E338" s="54" t="s">
        <v>478</v>
      </c>
      <c r="F338" s="54"/>
      <c r="G338" s="39"/>
      <c r="H338" s="94"/>
      <c r="I338" s="72"/>
      <c r="J338" s="120">
        <v>19.100000000000001</v>
      </c>
      <c r="K338" s="120">
        <v>19.100000000000001</v>
      </c>
      <c r="L338" s="120">
        <v>3.4</v>
      </c>
    </row>
    <row r="339" spans="1:12" x14ac:dyDescent="0.2">
      <c r="A339" s="51" t="s">
        <v>430</v>
      </c>
      <c r="B339" s="57">
        <v>17</v>
      </c>
      <c r="C339" s="50" t="s">
        <v>112</v>
      </c>
      <c r="D339" s="54" t="s">
        <v>192</v>
      </c>
      <c r="E339" s="54" t="s">
        <v>478</v>
      </c>
      <c r="F339" s="54" t="s">
        <v>431</v>
      </c>
      <c r="G339" s="39"/>
      <c r="H339" s="94"/>
      <c r="I339" s="72"/>
      <c r="J339" s="120">
        <v>19.100000000000001</v>
      </c>
      <c r="K339" s="120">
        <v>19.100000000000001</v>
      </c>
      <c r="L339" s="120">
        <v>3.4</v>
      </c>
    </row>
    <row r="340" spans="1:12" x14ac:dyDescent="0.2">
      <c r="A340" s="51" t="s">
        <v>479</v>
      </c>
      <c r="B340" s="57">
        <v>17</v>
      </c>
      <c r="C340" s="50" t="s">
        <v>112</v>
      </c>
      <c r="D340" s="54" t="s">
        <v>192</v>
      </c>
      <c r="E340" s="54" t="s">
        <v>478</v>
      </c>
      <c r="F340" s="54" t="s">
        <v>480</v>
      </c>
      <c r="G340" s="39"/>
      <c r="H340" s="94"/>
      <c r="I340" s="72"/>
      <c r="J340" s="120">
        <v>19.100000000000001</v>
      </c>
      <c r="K340" s="120">
        <v>19.100000000000001</v>
      </c>
      <c r="L340" s="120">
        <v>3.4</v>
      </c>
    </row>
    <row r="341" spans="1:12" ht="36" x14ac:dyDescent="0.2">
      <c r="A341" s="91" t="s">
        <v>473</v>
      </c>
      <c r="B341" s="57">
        <v>17</v>
      </c>
      <c r="C341" s="50" t="s">
        <v>112</v>
      </c>
      <c r="D341" s="54" t="s">
        <v>192</v>
      </c>
      <c r="E341" s="54" t="s">
        <v>478</v>
      </c>
      <c r="F341" s="54" t="s">
        <v>480</v>
      </c>
      <c r="G341" s="39" t="s">
        <v>309</v>
      </c>
      <c r="H341" s="94"/>
      <c r="I341" s="72"/>
      <c r="J341" s="120">
        <v>19.100000000000001</v>
      </c>
      <c r="K341" s="120">
        <v>19.100000000000001</v>
      </c>
      <c r="L341" s="120">
        <v>3.4</v>
      </c>
    </row>
    <row r="342" spans="1:12" ht="48" x14ac:dyDescent="0.2">
      <c r="A342" s="51" t="s">
        <v>474</v>
      </c>
      <c r="B342" s="57">
        <v>17</v>
      </c>
      <c r="C342" s="50" t="s">
        <v>112</v>
      </c>
      <c r="D342" s="54" t="s">
        <v>192</v>
      </c>
      <c r="E342" s="54" t="s">
        <v>478</v>
      </c>
      <c r="F342" s="54" t="s">
        <v>480</v>
      </c>
      <c r="G342" s="39" t="s">
        <v>309</v>
      </c>
      <c r="H342" s="94" t="s">
        <v>192</v>
      </c>
      <c r="I342" s="72"/>
      <c r="J342" s="120">
        <v>19.100000000000001</v>
      </c>
      <c r="K342" s="120">
        <v>19.100000000000001</v>
      </c>
      <c r="L342" s="120">
        <v>3.4</v>
      </c>
    </row>
    <row r="343" spans="1:12" s="44" customFormat="1" ht="36" x14ac:dyDescent="0.2">
      <c r="A343" s="88" t="s">
        <v>411</v>
      </c>
      <c r="B343" s="57">
        <v>17</v>
      </c>
      <c r="C343" s="50" t="s">
        <v>112</v>
      </c>
      <c r="D343" s="54" t="s">
        <v>192</v>
      </c>
      <c r="E343" s="54" t="s">
        <v>478</v>
      </c>
      <c r="F343" s="54" t="s">
        <v>480</v>
      </c>
      <c r="G343" s="39" t="s">
        <v>309</v>
      </c>
      <c r="H343" s="94" t="s">
        <v>192</v>
      </c>
      <c r="I343" s="72">
        <v>901</v>
      </c>
      <c r="J343" s="120">
        <v>19.100000000000001</v>
      </c>
      <c r="K343" s="120">
        <v>19.100000000000001</v>
      </c>
      <c r="L343" s="120">
        <v>3.4</v>
      </c>
    </row>
    <row r="344" spans="1:12" ht="72" x14ac:dyDescent="0.2">
      <c r="A344" s="51" t="s">
        <v>482</v>
      </c>
      <c r="B344" s="57">
        <v>17</v>
      </c>
      <c r="C344" s="50" t="s">
        <v>112</v>
      </c>
      <c r="D344" s="54" t="s">
        <v>194</v>
      </c>
      <c r="E344" s="54"/>
      <c r="F344" s="54"/>
      <c r="G344" s="39"/>
      <c r="H344" s="94"/>
      <c r="I344" s="72"/>
      <c r="J344" s="120">
        <v>5068.5</v>
      </c>
      <c r="K344" s="120">
        <v>0</v>
      </c>
      <c r="L344" s="120">
        <v>0</v>
      </c>
    </row>
    <row r="345" spans="1:12" ht="60" x14ac:dyDescent="0.2">
      <c r="A345" s="51" t="s">
        <v>483</v>
      </c>
      <c r="B345" s="57">
        <v>17</v>
      </c>
      <c r="C345" s="50" t="s">
        <v>112</v>
      </c>
      <c r="D345" s="54" t="s">
        <v>194</v>
      </c>
      <c r="E345" s="54" t="s">
        <v>484</v>
      </c>
      <c r="F345" s="54"/>
      <c r="G345" s="39"/>
      <c r="H345" s="94"/>
      <c r="I345" s="72"/>
      <c r="J345" s="120">
        <v>5068.5</v>
      </c>
      <c r="K345" s="120">
        <v>0</v>
      </c>
      <c r="L345" s="120">
        <v>0</v>
      </c>
    </row>
    <row r="346" spans="1:12" x14ac:dyDescent="0.2">
      <c r="A346" s="87" t="s">
        <v>430</v>
      </c>
      <c r="B346" s="57">
        <v>17</v>
      </c>
      <c r="C346" s="50" t="s">
        <v>112</v>
      </c>
      <c r="D346" s="54" t="s">
        <v>194</v>
      </c>
      <c r="E346" s="54" t="s">
        <v>484</v>
      </c>
      <c r="F346" s="54" t="s">
        <v>431</v>
      </c>
      <c r="G346" s="39"/>
      <c r="H346" s="94"/>
      <c r="I346" s="72"/>
      <c r="J346" s="120">
        <v>5068.5</v>
      </c>
      <c r="K346" s="120">
        <v>0</v>
      </c>
      <c r="L346" s="120">
        <v>0</v>
      </c>
    </row>
    <row r="347" spans="1:12" x14ac:dyDescent="0.2">
      <c r="A347" s="51" t="s">
        <v>485</v>
      </c>
      <c r="B347" s="57">
        <v>17</v>
      </c>
      <c r="C347" s="50" t="s">
        <v>112</v>
      </c>
      <c r="D347" s="54" t="s">
        <v>194</v>
      </c>
      <c r="E347" s="54" t="s">
        <v>484</v>
      </c>
      <c r="F347" s="54" t="s">
        <v>486</v>
      </c>
      <c r="G347" s="39"/>
      <c r="H347" s="94"/>
      <c r="I347" s="72"/>
      <c r="J347" s="120">
        <v>5068.5</v>
      </c>
      <c r="K347" s="120">
        <v>0</v>
      </c>
      <c r="L347" s="120">
        <v>0</v>
      </c>
    </row>
    <row r="348" spans="1:12" ht="36" x14ac:dyDescent="0.2">
      <c r="A348" s="91" t="s">
        <v>473</v>
      </c>
      <c r="B348" s="57">
        <v>17</v>
      </c>
      <c r="C348" s="50" t="s">
        <v>112</v>
      </c>
      <c r="D348" s="54" t="s">
        <v>194</v>
      </c>
      <c r="E348" s="54" t="s">
        <v>484</v>
      </c>
      <c r="F348" s="54" t="s">
        <v>486</v>
      </c>
      <c r="G348" s="39" t="s">
        <v>309</v>
      </c>
      <c r="H348" s="94"/>
      <c r="I348" s="72"/>
      <c r="J348" s="120">
        <v>5068.5</v>
      </c>
      <c r="K348" s="120">
        <v>0</v>
      </c>
      <c r="L348" s="120">
        <v>0</v>
      </c>
    </row>
    <row r="349" spans="1:12" ht="24" x14ac:dyDescent="0.2">
      <c r="A349" s="51" t="s">
        <v>481</v>
      </c>
      <c r="B349" s="57">
        <v>17</v>
      </c>
      <c r="C349" s="50" t="s">
        <v>112</v>
      </c>
      <c r="D349" s="54" t="s">
        <v>194</v>
      </c>
      <c r="E349" s="54" t="s">
        <v>484</v>
      </c>
      <c r="F349" s="54" t="s">
        <v>486</v>
      </c>
      <c r="G349" s="39" t="s">
        <v>309</v>
      </c>
      <c r="H349" s="94" t="s">
        <v>263</v>
      </c>
      <c r="I349" s="72"/>
      <c r="J349" s="120">
        <v>5068.5</v>
      </c>
      <c r="K349" s="120">
        <v>0</v>
      </c>
      <c r="L349" s="120">
        <v>0</v>
      </c>
    </row>
    <row r="350" spans="1:12" s="44" customFormat="1" ht="36" x14ac:dyDescent="0.2">
      <c r="A350" s="88" t="s">
        <v>411</v>
      </c>
      <c r="B350" s="57">
        <v>17</v>
      </c>
      <c r="C350" s="50" t="s">
        <v>112</v>
      </c>
      <c r="D350" s="54" t="s">
        <v>194</v>
      </c>
      <c r="E350" s="54" t="s">
        <v>484</v>
      </c>
      <c r="F350" s="54" t="s">
        <v>486</v>
      </c>
      <c r="G350" s="39" t="s">
        <v>309</v>
      </c>
      <c r="H350" s="94" t="s">
        <v>263</v>
      </c>
      <c r="I350" s="72">
        <v>901</v>
      </c>
      <c r="J350" s="120">
        <v>5068.5</v>
      </c>
      <c r="K350" s="120">
        <v>0</v>
      </c>
      <c r="L350" s="120">
        <v>0</v>
      </c>
    </row>
    <row r="351" spans="1:12" ht="60" x14ac:dyDescent="0.2">
      <c r="A351" s="43" t="s">
        <v>345</v>
      </c>
      <c r="B351" s="39" t="s">
        <v>346</v>
      </c>
      <c r="C351" s="54"/>
      <c r="D351" s="48"/>
      <c r="E351" s="48"/>
      <c r="F351" s="48"/>
      <c r="G351" s="39"/>
      <c r="H351" s="94"/>
      <c r="I351" s="72"/>
      <c r="J351" s="120">
        <v>100</v>
      </c>
      <c r="K351" s="120">
        <v>100</v>
      </c>
      <c r="L351" s="120">
        <v>100</v>
      </c>
    </row>
    <row r="352" spans="1:12" ht="36" x14ac:dyDescent="0.2">
      <c r="A352" s="43" t="s">
        <v>347</v>
      </c>
      <c r="B352" s="39" t="s">
        <v>346</v>
      </c>
      <c r="C352" s="48" t="s">
        <v>7</v>
      </c>
      <c r="D352" s="48"/>
      <c r="E352" s="48"/>
      <c r="F352" s="48"/>
      <c r="G352" s="39"/>
      <c r="H352" s="94"/>
      <c r="I352" s="72"/>
      <c r="J352" s="120">
        <v>20</v>
      </c>
      <c r="K352" s="120">
        <v>20</v>
      </c>
      <c r="L352" s="120">
        <v>20</v>
      </c>
    </row>
    <row r="353" spans="1:12" ht="48" x14ac:dyDescent="0.2">
      <c r="A353" s="43" t="s">
        <v>348</v>
      </c>
      <c r="B353" s="39" t="s">
        <v>346</v>
      </c>
      <c r="C353" s="48" t="s">
        <v>7</v>
      </c>
      <c r="D353" s="48" t="s">
        <v>192</v>
      </c>
      <c r="E353" s="48"/>
      <c r="F353" s="48"/>
      <c r="G353" s="39"/>
      <c r="H353" s="94"/>
      <c r="I353" s="72"/>
      <c r="J353" s="120">
        <v>20</v>
      </c>
      <c r="K353" s="120">
        <v>20</v>
      </c>
      <c r="L353" s="120">
        <v>20</v>
      </c>
    </row>
    <row r="354" spans="1:12" ht="24" x14ac:dyDescent="0.2">
      <c r="A354" s="43" t="s">
        <v>349</v>
      </c>
      <c r="B354" s="39" t="s">
        <v>346</v>
      </c>
      <c r="C354" s="48" t="s">
        <v>7</v>
      </c>
      <c r="D354" s="48" t="s">
        <v>192</v>
      </c>
      <c r="E354" s="48" t="s">
        <v>350</v>
      </c>
      <c r="F354" s="48"/>
      <c r="G354" s="39"/>
      <c r="H354" s="94"/>
      <c r="I354" s="72"/>
      <c r="J354" s="120">
        <v>20</v>
      </c>
      <c r="K354" s="120">
        <v>20</v>
      </c>
      <c r="L354" s="120">
        <v>20</v>
      </c>
    </row>
    <row r="355" spans="1:12" ht="24" x14ac:dyDescent="0.2">
      <c r="A355" s="43" t="s">
        <v>220</v>
      </c>
      <c r="B355" s="39" t="s">
        <v>346</v>
      </c>
      <c r="C355" s="48" t="s">
        <v>7</v>
      </c>
      <c r="D355" s="48" t="s">
        <v>192</v>
      </c>
      <c r="E355" s="48" t="s">
        <v>350</v>
      </c>
      <c r="F355" s="48" t="s">
        <v>221</v>
      </c>
      <c r="G355" s="39"/>
      <c r="H355" s="94"/>
      <c r="I355" s="72"/>
      <c r="J355" s="120">
        <v>20</v>
      </c>
      <c r="K355" s="120">
        <v>20</v>
      </c>
      <c r="L355" s="120">
        <v>20</v>
      </c>
    </row>
    <row r="356" spans="1:12" ht="36" x14ac:dyDescent="0.2">
      <c r="A356" s="43" t="s">
        <v>222</v>
      </c>
      <c r="B356" s="39" t="s">
        <v>346</v>
      </c>
      <c r="C356" s="48" t="s">
        <v>7</v>
      </c>
      <c r="D356" s="48" t="s">
        <v>192</v>
      </c>
      <c r="E356" s="48" t="s">
        <v>350</v>
      </c>
      <c r="F356" s="48" t="s">
        <v>223</v>
      </c>
      <c r="G356" s="39"/>
      <c r="H356" s="94"/>
      <c r="I356" s="72"/>
      <c r="J356" s="120">
        <v>20</v>
      </c>
      <c r="K356" s="120">
        <v>20</v>
      </c>
      <c r="L356" s="120">
        <v>20</v>
      </c>
    </row>
    <row r="357" spans="1:12" x14ac:dyDescent="0.2">
      <c r="A357" s="128" t="s">
        <v>313</v>
      </c>
      <c r="B357" s="39" t="s">
        <v>346</v>
      </c>
      <c r="C357" s="48" t="s">
        <v>7</v>
      </c>
      <c r="D357" s="48" t="s">
        <v>192</v>
      </c>
      <c r="E357" s="48" t="s">
        <v>350</v>
      </c>
      <c r="F357" s="48" t="s">
        <v>223</v>
      </c>
      <c r="G357" s="39" t="s">
        <v>209</v>
      </c>
      <c r="H357" s="94"/>
      <c r="I357" s="72"/>
      <c r="J357" s="120">
        <v>20</v>
      </c>
      <c r="K357" s="120">
        <v>20</v>
      </c>
      <c r="L357" s="120">
        <v>20</v>
      </c>
    </row>
    <row r="358" spans="1:12" x14ac:dyDescent="0.2">
      <c r="A358" s="88" t="s">
        <v>344</v>
      </c>
      <c r="B358" s="39" t="s">
        <v>346</v>
      </c>
      <c r="C358" s="48" t="s">
        <v>7</v>
      </c>
      <c r="D358" s="48" t="s">
        <v>192</v>
      </c>
      <c r="E358" s="48" t="s">
        <v>350</v>
      </c>
      <c r="F358" s="48" t="s">
        <v>223</v>
      </c>
      <c r="G358" s="39" t="s">
        <v>209</v>
      </c>
      <c r="H358" s="94" t="s">
        <v>185</v>
      </c>
      <c r="I358" s="72"/>
      <c r="J358" s="120">
        <v>20</v>
      </c>
      <c r="K358" s="120">
        <v>20</v>
      </c>
      <c r="L358" s="120">
        <v>20</v>
      </c>
    </row>
    <row r="359" spans="1:12" s="44" customFormat="1" ht="36" x14ac:dyDescent="0.2">
      <c r="A359" s="42" t="s">
        <v>189</v>
      </c>
      <c r="B359" s="39" t="s">
        <v>346</v>
      </c>
      <c r="C359" s="48" t="s">
        <v>7</v>
      </c>
      <c r="D359" s="48" t="s">
        <v>192</v>
      </c>
      <c r="E359" s="48" t="s">
        <v>350</v>
      </c>
      <c r="F359" s="48" t="s">
        <v>223</v>
      </c>
      <c r="G359" s="39" t="s">
        <v>209</v>
      </c>
      <c r="H359" s="94" t="s">
        <v>185</v>
      </c>
      <c r="I359" s="72">
        <v>900</v>
      </c>
      <c r="J359" s="120">
        <v>20</v>
      </c>
      <c r="K359" s="120">
        <v>20</v>
      </c>
      <c r="L359" s="120">
        <v>20</v>
      </c>
    </row>
    <row r="360" spans="1:12" ht="24" x14ac:dyDescent="0.2">
      <c r="A360" s="43" t="s">
        <v>351</v>
      </c>
      <c r="B360" s="39" t="s">
        <v>346</v>
      </c>
      <c r="C360" s="48" t="s">
        <v>181</v>
      </c>
      <c r="D360" s="48"/>
      <c r="E360" s="48"/>
      <c r="F360" s="48"/>
      <c r="G360" s="39"/>
      <c r="H360" s="94"/>
      <c r="I360" s="72"/>
      <c r="J360" s="120">
        <v>80</v>
      </c>
      <c r="K360" s="120">
        <v>80</v>
      </c>
      <c r="L360" s="120">
        <v>80</v>
      </c>
    </row>
    <row r="361" spans="1:12" ht="36" x14ac:dyDescent="0.2">
      <c r="A361" s="43" t="s">
        <v>352</v>
      </c>
      <c r="B361" s="39" t="s">
        <v>346</v>
      </c>
      <c r="C361" s="48" t="s">
        <v>181</v>
      </c>
      <c r="D361" s="48" t="s">
        <v>192</v>
      </c>
      <c r="E361" s="48"/>
      <c r="F361" s="48"/>
      <c r="G361" s="39"/>
      <c r="H361" s="94"/>
      <c r="I361" s="72"/>
      <c r="J361" s="120">
        <v>80</v>
      </c>
      <c r="K361" s="120">
        <v>80</v>
      </c>
      <c r="L361" s="120">
        <v>80</v>
      </c>
    </row>
    <row r="362" spans="1:12" ht="24" x14ac:dyDescent="0.2">
      <c r="A362" s="43" t="s">
        <v>349</v>
      </c>
      <c r="B362" s="39" t="s">
        <v>346</v>
      </c>
      <c r="C362" s="48" t="s">
        <v>181</v>
      </c>
      <c r="D362" s="48" t="s">
        <v>192</v>
      </c>
      <c r="E362" s="48" t="s">
        <v>350</v>
      </c>
      <c r="F362" s="48"/>
      <c r="G362" s="39"/>
      <c r="H362" s="94"/>
      <c r="I362" s="72"/>
      <c r="J362" s="120">
        <v>80</v>
      </c>
      <c r="K362" s="120">
        <v>80</v>
      </c>
      <c r="L362" s="120">
        <v>80</v>
      </c>
    </row>
    <row r="363" spans="1:12" ht="24" x14ac:dyDescent="0.2">
      <c r="A363" s="43" t="s">
        <v>220</v>
      </c>
      <c r="B363" s="39" t="s">
        <v>346</v>
      </c>
      <c r="C363" s="48" t="s">
        <v>181</v>
      </c>
      <c r="D363" s="48" t="s">
        <v>192</v>
      </c>
      <c r="E363" s="48" t="s">
        <v>350</v>
      </c>
      <c r="F363" s="48" t="s">
        <v>221</v>
      </c>
      <c r="G363" s="39"/>
      <c r="H363" s="94"/>
      <c r="I363" s="72"/>
      <c r="J363" s="120">
        <v>80</v>
      </c>
      <c r="K363" s="120">
        <v>80</v>
      </c>
      <c r="L363" s="120">
        <v>80</v>
      </c>
    </row>
    <row r="364" spans="1:12" ht="36" x14ac:dyDescent="0.2">
      <c r="A364" s="43" t="s">
        <v>222</v>
      </c>
      <c r="B364" s="39" t="s">
        <v>346</v>
      </c>
      <c r="C364" s="48" t="s">
        <v>181</v>
      </c>
      <c r="D364" s="48" t="s">
        <v>192</v>
      </c>
      <c r="E364" s="48" t="s">
        <v>350</v>
      </c>
      <c r="F364" s="48" t="s">
        <v>223</v>
      </c>
      <c r="G364" s="39"/>
      <c r="H364" s="94"/>
      <c r="I364" s="72"/>
      <c r="J364" s="120">
        <v>80</v>
      </c>
      <c r="K364" s="120">
        <v>80</v>
      </c>
      <c r="L364" s="120">
        <v>80</v>
      </c>
    </row>
    <row r="365" spans="1:12" x14ac:dyDescent="0.2">
      <c r="A365" s="128" t="s">
        <v>313</v>
      </c>
      <c r="B365" s="39" t="s">
        <v>346</v>
      </c>
      <c r="C365" s="48" t="s">
        <v>181</v>
      </c>
      <c r="D365" s="48" t="s">
        <v>192</v>
      </c>
      <c r="E365" s="48" t="s">
        <v>350</v>
      </c>
      <c r="F365" s="48" t="s">
        <v>223</v>
      </c>
      <c r="G365" s="39" t="s">
        <v>209</v>
      </c>
      <c r="H365" s="94"/>
      <c r="I365" s="72"/>
      <c r="J365" s="120">
        <v>80</v>
      </c>
      <c r="K365" s="120">
        <v>80</v>
      </c>
      <c r="L365" s="120">
        <v>80</v>
      </c>
    </row>
    <row r="366" spans="1:12" x14ac:dyDescent="0.2">
      <c r="A366" s="88" t="s">
        <v>344</v>
      </c>
      <c r="B366" s="39" t="s">
        <v>346</v>
      </c>
      <c r="C366" s="48" t="s">
        <v>181</v>
      </c>
      <c r="D366" s="48" t="s">
        <v>192</v>
      </c>
      <c r="E366" s="48" t="s">
        <v>350</v>
      </c>
      <c r="F366" s="48" t="s">
        <v>223</v>
      </c>
      <c r="G366" s="39" t="s">
        <v>209</v>
      </c>
      <c r="H366" s="94" t="s">
        <v>185</v>
      </c>
      <c r="I366" s="72"/>
      <c r="J366" s="120">
        <v>80</v>
      </c>
      <c r="K366" s="120">
        <v>80</v>
      </c>
      <c r="L366" s="120">
        <v>80</v>
      </c>
    </row>
    <row r="367" spans="1:12" s="44" customFormat="1" ht="36" x14ac:dyDescent="0.2">
      <c r="A367" s="42" t="s">
        <v>189</v>
      </c>
      <c r="B367" s="39" t="s">
        <v>346</v>
      </c>
      <c r="C367" s="48" t="s">
        <v>181</v>
      </c>
      <c r="D367" s="48" t="s">
        <v>192</v>
      </c>
      <c r="E367" s="48" t="s">
        <v>350</v>
      </c>
      <c r="F367" s="48" t="s">
        <v>223</v>
      </c>
      <c r="G367" s="39" t="s">
        <v>209</v>
      </c>
      <c r="H367" s="94" t="s">
        <v>185</v>
      </c>
      <c r="I367" s="72">
        <v>900</v>
      </c>
      <c r="J367" s="120">
        <v>80</v>
      </c>
      <c r="K367" s="120">
        <v>80</v>
      </c>
      <c r="L367" s="120">
        <v>80</v>
      </c>
    </row>
    <row r="368" spans="1:12" ht="60" x14ac:dyDescent="0.2">
      <c r="A368" s="63" t="s">
        <v>278</v>
      </c>
      <c r="B368" s="39" t="s">
        <v>279</v>
      </c>
      <c r="C368" s="54"/>
      <c r="D368" s="54"/>
      <c r="E368" s="54"/>
      <c r="F368" s="54"/>
      <c r="G368" s="39"/>
      <c r="H368" s="94"/>
      <c r="I368" s="72"/>
      <c r="J368" s="120">
        <v>65</v>
      </c>
      <c r="K368" s="120">
        <v>65</v>
      </c>
      <c r="L368" s="120">
        <v>65</v>
      </c>
    </row>
    <row r="369" spans="1:12" ht="48" x14ac:dyDescent="0.2">
      <c r="A369" s="63" t="s">
        <v>280</v>
      </c>
      <c r="B369" s="39" t="s">
        <v>279</v>
      </c>
      <c r="C369" s="48" t="s">
        <v>212</v>
      </c>
      <c r="D369" s="54" t="s">
        <v>192</v>
      </c>
      <c r="E369" s="54"/>
      <c r="F369" s="54"/>
      <c r="G369" s="39"/>
      <c r="H369" s="94"/>
      <c r="I369" s="72"/>
      <c r="J369" s="120">
        <v>65</v>
      </c>
      <c r="K369" s="120">
        <v>65</v>
      </c>
      <c r="L369" s="120">
        <v>65</v>
      </c>
    </row>
    <row r="370" spans="1:12" ht="36" x14ac:dyDescent="0.2">
      <c r="A370" s="51" t="s">
        <v>281</v>
      </c>
      <c r="B370" s="39" t="s">
        <v>279</v>
      </c>
      <c r="C370" s="48" t="s">
        <v>212</v>
      </c>
      <c r="D370" s="54" t="s">
        <v>192</v>
      </c>
      <c r="E370" s="54" t="s">
        <v>282</v>
      </c>
      <c r="F370" s="54"/>
      <c r="G370" s="39"/>
      <c r="H370" s="94"/>
      <c r="I370" s="72"/>
      <c r="J370" s="120">
        <v>65</v>
      </c>
      <c r="K370" s="120">
        <v>65</v>
      </c>
      <c r="L370" s="120">
        <v>65</v>
      </c>
    </row>
    <row r="371" spans="1:12" ht="24" x14ac:dyDescent="0.2">
      <c r="A371" s="43" t="s">
        <v>220</v>
      </c>
      <c r="B371" s="39" t="s">
        <v>279</v>
      </c>
      <c r="C371" s="48" t="s">
        <v>212</v>
      </c>
      <c r="D371" s="54" t="s">
        <v>192</v>
      </c>
      <c r="E371" s="54" t="s">
        <v>282</v>
      </c>
      <c r="F371" s="48" t="s">
        <v>221</v>
      </c>
      <c r="G371" s="39"/>
      <c r="H371" s="94"/>
      <c r="I371" s="72"/>
      <c r="J371" s="120">
        <v>65</v>
      </c>
      <c r="K371" s="120">
        <v>65</v>
      </c>
      <c r="L371" s="120">
        <v>65</v>
      </c>
    </row>
    <row r="372" spans="1:12" ht="36" x14ac:dyDescent="0.2">
      <c r="A372" s="43" t="s">
        <v>222</v>
      </c>
      <c r="B372" s="39" t="s">
        <v>279</v>
      </c>
      <c r="C372" s="48" t="s">
        <v>212</v>
      </c>
      <c r="D372" s="54" t="s">
        <v>192</v>
      </c>
      <c r="E372" s="54" t="s">
        <v>282</v>
      </c>
      <c r="F372" s="48" t="s">
        <v>223</v>
      </c>
      <c r="G372" s="39"/>
      <c r="H372" s="94"/>
      <c r="I372" s="72"/>
      <c r="J372" s="120">
        <v>65</v>
      </c>
      <c r="K372" s="120">
        <v>65</v>
      </c>
      <c r="L372" s="120">
        <v>65</v>
      </c>
    </row>
    <row r="373" spans="1:12" x14ac:dyDescent="0.2">
      <c r="A373" s="38" t="s">
        <v>191</v>
      </c>
      <c r="B373" s="39" t="s">
        <v>279</v>
      </c>
      <c r="C373" s="48" t="s">
        <v>212</v>
      </c>
      <c r="D373" s="54" t="s">
        <v>192</v>
      </c>
      <c r="E373" s="54" t="s">
        <v>282</v>
      </c>
      <c r="F373" s="48" t="s">
        <v>223</v>
      </c>
      <c r="G373" s="39" t="s">
        <v>192</v>
      </c>
      <c r="H373" s="94"/>
      <c r="I373" s="72"/>
      <c r="J373" s="120">
        <v>65</v>
      </c>
      <c r="K373" s="120">
        <v>65</v>
      </c>
      <c r="L373" s="120">
        <v>65</v>
      </c>
    </row>
    <row r="374" spans="1:12" x14ac:dyDescent="0.2">
      <c r="A374" s="88" t="s">
        <v>259</v>
      </c>
      <c r="B374" s="39" t="s">
        <v>279</v>
      </c>
      <c r="C374" s="48" t="s">
        <v>212</v>
      </c>
      <c r="D374" s="54" t="s">
        <v>192</v>
      </c>
      <c r="E374" s="54" t="s">
        <v>282</v>
      </c>
      <c r="F374" s="48" t="s">
        <v>223</v>
      </c>
      <c r="G374" s="54" t="s">
        <v>192</v>
      </c>
      <c r="H374" s="48" t="s">
        <v>260</v>
      </c>
      <c r="I374" s="72"/>
      <c r="J374" s="120">
        <v>65</v>
      </c>
      <c r="K374" s="120">
        <v>65</v>
      </c>
      <c r="L374" s="120">
        <v>65</v>
      </c>
    </row>
    <row r="375" spans="1:12" s="44" customFormat="1" ht="36" x14ac:dyDescent="0.2">
      <c r="A375" s="42" t="s">
        <v>189</v>
      </c>
      <c r="B375" s="39" t="s">
        <v>279</v>
      </c>
      <c r="C375" s="48" t="s">
        <v>212</v>
      </c>
      <c r="D375" s="54" t="s">
        <v>192</v>
      </c>
      <c r="E375" s="54" t="s">
        <v>282</v>
      </c>
      <c r="F375" s="48" t="s">
        <v>223</v>
      </c>
      <c r="G375" s="54" t="s">
        <v>192</v>
      </c>
      <c r="H375" s="48" t="s">
        <v>260</v>
      </c>
      <c r="I375" s="72">
        <v>900</v>
      </c>
      <c r="J375" s="120">
        <v>65</v>
      </c>
      <c r="K375" s="120">
        <v>65</v>
      </c>
      <c r="L375" s="120">
        <v>65</v>
      </c>
    </row>
    <row r="376" spans="1:12" ht="60" x14ac:dyDescent="0.2">
      <c r="A376" s="51" t="s">
        <v>283</v>
      </c>
      <c r="B376" s="39" t="s">
        <v>284</v>
      </c>
      <c r="C376" s="48"/>
      <c r="D376" s="54"/>
      <c r="E376" s="54"/>
      <c r="F376" s="48"/>
      <c r="G376" s="54"/>
      <c r="H376" s="48"/>
      <c r="I376" s="72"/>
      <c r="J376" s="120">
        <v>15</v>
      </c>
      <c r="K376" s="120">
        <v>15</v>
      </c>
      <c r="L376" s="120">
        <v>15</v>
      </c>
    </row>
    <row r="377" spans="1:12" ht="72" x14ac:dyDescent="0.2">
      <c r="A377" s="51" t="s">
        <v>285</v>
      </c>
      <c r="B377" s="39" t="s">
        <v>284</v>
      </c>
      <c r="C377" s="48" t="s">
        <v>212</v>
      </c>
      <c r="D377" s="54" t="s">
        <v>192</v>
      </c>
      <c r="E377" s="54"/>
      <c r="F377" s="48"/>
      <c r="G377" s="54"/>
      <c r="H377" s="48"/>
      <c r="I377" s="72"/>
      <c r="J377" s="120">
        <v>15</v>
      </c>
      <c r="K377" s="120">
        <v>15</v>
      </c>
      <c r="L377" s="120">
        <v>15</v>
      </c>
    </row>
    <row r="378" spans="1:12" ht="36" x14ac:dyDescent="0.2">
      <c r="A378" s="51" t="s">
        <v>286</v>
      </c>
      <c r="B378" s="39" t="s">
        <v>284</v>
      </c>
      <c r="C378" s="48" t="s">
        <v>212</v>
      </c>
      <c r="D378" s="54" t="s">
        <v>192</v>
      </c>
      <c r="E378" s="54" t="s">
        <v>287</v>
      </c>
      <c r="F378" s="48"/>
      <c r="G378" s="54"/>
      <c r="H378" s="48"/>
      <c r="I378" s="72"/>
      <c r="J378" s="120">
        <v>15</v>
      </c>
      <c r="K378" s="120">
        <v>15</v>
      </c>
      <c r="L378" s="120">
        <v>15</v>
      </c>
    </row>
    <row r="379" spans="1:12" ht="24" x14ac:dyDescent="0.2">
      <c r="A379" s="43" t="s">
        <v>220</v>
      </c>
      <c r="B379" s="39" t="s">
        <v>284</v>
      </c>
      <c r="C379" s="48" t="s">
        <v>212</v>
      </c>
      <c r="D379" s="54" t="s">
        <v>192</v>
      </c>
      <c r="E379" s="54" t="s">
        <v>287</v>
      </c>
      <c r="F379" s="48" t="s">
        <v>221</v>
      </c>
      <c r="G379" s="54"/>
      <c r="H379" s="48"/>
      <c r="I379" s="72"/>
      <c r="J379" s="120">
        <v>15</v>
      </c>
      <c r="K379" s="120">
        <v>15</v>
      </c>
      <c r="L379" s="120">
        <v>15</v>
      </c>
    </row>
    <row r="380" spans="1:12" ht="36" x14ac:dyDescent="0.2">
      <c r="A380" s="43" t="s">
        <v>222</v>
      </c>
      <c r="B380" s="39" t="s">
        <v>284</v>
      </c>
      <c r="C380" s="48" t="s">
        <v>212</v>
      </c>
      <c r="D380" s="54" t="s">
        <v>192</v>
      </c>
      <c r="E380" s="54" t="s">
        <v>287</v>
      </c>
      <c r="F380" s="48" t="s">
        <v>223</v>
      </c>
      <c r="G380" s="54"/>
      <c r="H380" s="48"/>
      <c r="I380" s="72"/>
      <c r="J380" s="120">
        <v>15</v>
      </c>
      <c r="K380" s="120">
        <v>15</v>
      </c>
      <c r="L380" s="120">
        <v>15</v>
      </c>
    </row>
    <row r="381" spans="1:12" x14ac:dyDescent="0.2">
      <c r="A381" s="38" t="s">
        <v>191</v>
      </c>
      <c r="B381" s="39" t="s">
        <v>284</v>
      </c>
      <c r="C381" s="48" t="s">
        <v>212</v>
      </c>
      <c r="D381" s="54" t="s">
        <v>192</v>
      </c>
      <c r="E381" s="54" t="s">
        <v>287</v>
      </c>
      <c r="F381" s="48" t="s">
        <v>223</v>
      </c>
      <c r="G381" s="54" t="s">
        <v>192</v>
      </c>
      <c r="H381" s="48"/>
      <c r="I381" s="72"/>
      <c r="J381" s="120">
        <v>15</v>
      </c>
      <c r="K381" s="120">
        <v>15</v>
      </c>
      <c r="L381" s="120">
        <v>15</v>
      </c>
    </row>
    <row r="382" spans="1:12" x14ac:dyDescent="0.2">
      <c r="A382" s="88" t="s">
        <v>259</v>
      </c>
      <c r="B382" s="39" t="s">
        <v>284</v>
      </c>
      <c r="C382" s="48" t="s">
        <v>212</v>
      </c>
      <c r="D382" s="54" t="s">
        <v>192</v>
      </c>
      <c r="E382" s="54" t="s">
        <v>287</v>
      </c>
      <c r="F382" s="48" t="s">
        <v>223</v>
      </c>
      <c r="G382" s="54" t="s">
        <v>192</v>
      </c>
      <c r="H382" s="48" t="s">
        <v>260</v>
      </c>
      <c r="I382" s="72"/>
      <c r="J382" s="120">
        <v>15</v>
      </c>
      <c r="K382" s="120">
        <v>15</v>
      </c>
      <c r="L382" s="120">
        <v>15</v>
      </c>
    </row>
    <row r="383" spans="1:12" s="44" customFormat="1" ht="36" x14ac:dyDescent="0.2">
      <c r="A383" s="42" t="s">
        <v>189</v>
      </c>
      <c r="B383" s="39" t="s">
        <v>284</v>
      </c>
      <c r="C383" s="48" t="s">
        <v>212</v>
      </c>
      <c r="D383" s="54" t="s">
        <v>192</v>
      </c>
      <c r="E383" s="54" t="s">
        <v>287</v>
      </c>
      <c r="F383" s="48" t="s">
        <v>223</v>
      </c>
      <c r="G383" s="54" t="s">
        <v>192</v>
      </c>
      <c r="H383" s="48" t="s">
        <v>260</v>
      </c>
      <c r="I383" s="72">
        <v>900</v>
      </c>
      <c r="J383" s="120">
        <v>15</v>
      </c>
      <c r="K383" s="120">
        <v>15</v>
      </c>
      <c r="L383" s="120">
        <v>15</v>
      </c>
    </row>
    <row r="384" spans="1:12" ht="36" x14ac:dyDescent="0.2">
      <c r="A384" s="43" t="s">
        <v>516</v>
      </c>
      <c r="B384" s="39" t="s">
        <v>517</v>
      </c>
      <c r="C384" s="54"/>
      <c r="D384" s="54"/>
      <c r="E384" s="54"/>
      <c r="F384" s="54"/>
      <c r="G384" s="39"/>
      <c r="H384" s="94"/>
      <c r="I384" s="72"/>
      <c r="J384" s="120">
        <v>40</v>
      </c>
      <c r="K384" s="120">
        <v>40</v>
      </c>
      <c r="L384" s="120">
        <v>40</v>
      </c>
    </row>
    <row r="385" spans="1:12" ht="60" x14ac:dyDescent="0.2">
      <c r="A385" s="63" t="s">
        <v>518</v>
      </c>
      <c r="B385" s="39" t="s">
        <v>517</v>
      </c>
      <c r="C385" s="54" t="s">
        <v>212</v>
      </c>
      <c r="D385" s="48" t="s">
        <v>192</v>
      </c>
      <c r="E385" s="48"/>
      <c r="F385" s="48"/>
      <c r="G385" s="39"/>
      <c r="H385" s="94"/>
      <c r="I385" s="72"/>
      <c r="J385" s="120">
        <v>40</v>
      </c>
      <c r="K385" s="120">
        <v>40</v>
      </c>
      <c r="L385" s="120">
        <v>40</v>
      </c>
    </row>
    <row r="386" spans="1:12" ht="24" x14ac:dyDescent="0.2">
      <c r="A386" s="43" t="s">
        <v>507</v>
      </c>
      <c r="B386" s="39" t="s">
        <v>517</v>
      </c>
      <c r="C386" s="54" t="s">
        <v>212</v>
      </c>
      <c r="D386" s="48" t="s">
        <v>192</v>
      </c>
      <c r="E386" s="77" t="s">
        <v>508</v>
      </c>
      <c r="F386" s="54"/>
      <c r="G386" s="54"/>
      <c r="H386" s="48"/>
      <c r="I386" s="72"/>
      <c r="J386" s="120">
        <v>40</v>
      </c>
      <c r="K386" s="120">
        <v>40</v>
      </c>
      <c r="L386" s="120">
        <v>40</v>
      </c>
    </row>
    <row r="387" spans="1:12" ht="36" x14ac:dyDescent="0.2">
      <c r="A387" s="43" t="s">
        <v>304</v>
      </c>
      <c r="B387" s="39" t="s">
        <v>517</v>
      </c>
      <c r="C387" s="54" t="s">
        <v>212</v>
      </c>
      <c r="D387" s="48" t="s">
        <v>192</v>
      </c>
      <c r="E387" s="77" t="s">
        <v>508</v>
      </c>
      <c r="F387" s="54" t="s">
        <v>305</v>
      </c>
      <c r="G387" s="54"/>
      <c r="H387" s="48"/>
      <c r="I387" s="72"/>
      <c r="J387" s="120">
        <v>40</v>
      </c>
      <c r="K387" s="120">
        <v>40</v>
      </c>
      <c r="L387" s="120">
        <v>40</v>
      </c>
    </row>
    <row r="388" spans="1:12" x14ac:dyDescent="0.2">
      <c r="A388" s="90" t="s">
        <v>442</v>
      </c>
      <c r="B388" s="39" t="s">
        <v>517</v>
      </c>
      <c r="C388" s="54" t="s">
        <v>212</v>
      </c>
      <c r="D388" s="48" t="s">
        <v>192</v>
      </c>
      <c r="E388" s="77" t="s">
        <v>508</v>
      </c>
      <c r="F388" s="54" t="s">
        <v>443</v>
      </c>
      <c r="G388" s="54"/>
      <c r="H388" s="48"/>
      <c r="I388" s="72"/>
      <c r="J388" s="120">
        <v>40</v>
      </c>
      <c r="K388" s="120">
        <v>40</v>
      </c>
      <c r="L388" s="120">
        <v>40</v>
      </c>
    </row>
    <row r="389" spans="1:12" x14ac:dyDescent="0.2">
      <c r="A389" s="65" t="s">
        <v>374</v>
      </c>
      <c r="B389" s="39" t="s">
        <v>517</v>
      </c>
      <c r="C389" s="54" t="s">
        <v>212</v>
      </c>
      <c r="D389" s="48" t="s">
        <v>192</v>
      </c>
      <c r="E389" s="77" t="s">
        <v>508</v>
      </c>
      <c r="F389" s="54" t="s">
        <v>443</v>
      </c>
      <c r="G389" s="39" t="s">
        <v>253</v>
      </c>
      <c r="H389" s="94"/>
      <c r="I389" s="72"/>
      <c r="J389" s="120">
        <v>40</v>
      </c>
      <c r="K389" s="120">
        <v>40</v>
      </c>
      <c r="L389" s="120">
        <v>40</v>
      </c>
    </row>
    <row r="390" spans="1:12" x14ac:dyDescent="0.2">
      <c r="A390" s="51" t="s">
        <v>503</v>
      </c>
      <c r="B390" s="39" t="s">
        <v>517</v>
      </c>
      <c r="C390" s="54" t="s">
        <v>212</v>
      </c>
      <c r="D390" s="48" t="s">
        <v>192</v>
      </c>
      <c r="E390" s="77" t="s">
        <v>508</v>
      </c>
      <c r="F390" s="54" t="s">
        <v>443</v>
      </c>
      <c r="G390" s="54" t="s">
        <v>253</v>
      </c>
      <c r="H390" s="48" t="s">
        <v>194</v>
      </c>
      <c r="I390" s="72"/>
      <c r="J390" s="120">
        <v>40</v>
      </c>
      <c r="K390" s="120">
        <v>40</v>
      </c>
      <c r="L390" s="120">
        <v>40</v>
      </c>
    </row>
    <row r="391" spans="1:12" s="44" customFormat="1" ht="36" x14ac:dyDescent="0.2">
      <c r="A391" s="42" t="s">
        <v>487</v>
      </c>
      <c r="B391" s="39" t="s">
        <v>517</v>
      </c>
      <c r="C391" s="54" t="s">
        <v>212</v>
      </c>
      <c r="D391" s="48" t="s">
        <v>192</v>
      </c>
      <c r="E391" s="77" t="s">
        <v>508</v>
      </c>
      <c r="F391" s="54" t="s">
        <v>443</v>
      </c>
      <c r="G391" s="54" t="s">
        <v>253</v>
      </c>
      <c r="H391" s="48" t="s">
        <v>194</v>
      </c>
      <c r="I391" s="72">
        <v>951</v>
      </c>
      <c r="J391" s="120">
        <v>40</v>
      </c>
      <c r="K391" s="120">
        <v>40</v>
      </c>
      <c r="L391" s="120">
        <v>40</v>
      </c>
    </row>
    <row r="392" spans="1:12" ht="48" x14ac:dyDescent="0.2">
      <c r="A392" s="43" t="s">
        <v>338</v>
      </c>
      <c r="B392" s="39" t="s">
        <v>339</v>
      </c>
      <c r="C392" s="53"/>
      <c r="D392" s="48"/>
      <c r="E392" s="54"/>
      <c r="F392" s="77"/>
      <c r="G392" s="39"/>
      <c r="H392" s="94"/>
      <c r="I392" s="72"/>
      <c r="J392" s="120">
        <v>328312.76913999999</v>
      </c>
      <c r="K392" s="120">
        <v>89443.478620000024</v>
      </c>
      <c r="L392" s="120">
        <v>250.73999999999998</v>
      </c>
    </row>
    <row r="393" spans="1:12" ht="36" x14ac:dyDescent="0.2">
      <c r="A393" s="43" t="s">
        <v>359</v>
      </c>
      <c r="B393" s="39" t="s">
        <v>339</v>
      </c>
      <c r="C393" s="53">
        <v>1</v>
      </c>
      <c r="D393" s="48"/>
      <c r="E393" s="54"/>
      <c r="F393" s="77"/>
      <c r="G393" s="39"/>
      <c r="H393" s="94"/>
      <c r="I393" s="72"/>
      <c r="J393" s="120">
        <v>7907.3649999999998</v>
      </c>
      <c r="K393" s="120">
        <v>250.74</v>
      </c>
      <c r="L393" s="120">
        <v>250.74</v>
      </c>
    </row>
    <row r="394" spans="1:12" ht="36" x14ac:dyDescent="0.2">
      <c r="A394" s="51" t="s">
        <v>392</v>
      </c>
      <c r="B394" s="39" t="s">
        <v>339</v>
      </c>
      <c r="C394" s="53">
        <v>1</v>
      </c>
      <c r="D394" s="49" t="s">
        <v>192</v>
      </c>
      <c r="E394" s="49"/>
      <c r="F394" s="77"/>
      <c r="G394" s="39"/>
      <c r="H394" s="94"/>
      <c r="I394" s="72"/>
      <c r="J394" s="120">
        <v>250.74</v>
      </c>
      <c r="K394" s="120">
        <v>250.74</v>
      </c>
      <c r="L394" s="120">
        <v>250.74</v>
      </c>
    </row>
    <row r="395" spans="1:12" ht="24" x14ac:dyDescent="0.2">
      <c r="A395" s="43" t="s">
        <v>393</v>
      </c>
      <c r="B395" s="39" t="s">
        <v>339</v>
      </c>
      <c r="C395" s="53">
        <v>1</v>
      </c>
      <c r="D395" s="49" t="s">
        <v>192</v>
      </c>
      <c r="E395" s="54" t="s">
        <v>394</v>
      </c>
      <c r="F395" s="77"/>
      <c r="G395" s="39"/>
      <c r="H395" s="94"/>
      <c r="I395" s="72"/>
      <c r="J395" s="120">
        <v>250.74</v>
      </c>
      <c r="K395" s="120">
        <v>250.74</v>
      </c>
      <c r="L395" s="120">
        <v>250.74</v>
      </c>
    </row>
    <row r="396" spans="1:12" ht="24" x14ac:dyDescent="0.2">
      <c r="A396" s="51" t="s">
        <v>320</v>
      </c>
      <c r="B396" s="39" t="s">
        <v>339</v>
      </c>
      <c r="C396" s="53">
        <v>1</v>
      </c>
      <c r="D396" s="49" t="s">
        <v>192</v>
      </c>
      <c r="E396" s="54" t="s">
        <v>394</v>
      </c>
      <c r="F396" s="39" t="s">
        <v>321</v>
      </c>
      <c r="G396" s="39"/>
      <c r="H396" s="94"/>
      <c r="I396" s="72"/>
      <c r="J396" s="120">
        <v>250.74</v>
      </c>
      <c r="K396" s="120">
        <v>250.74</v>
      </c>
      <c r="L396" s="120">
        <v>250.74</v>
      </c>
    </row>
    <row r="397" spans="1:12" ht="36" x14ac:dyDescent="0.2">
      <c r="A397" s="43" t="s">
        <v>395</v>
      </c>
      <c r="B397" s="39" t="s">
        <v>339</v>
      </c>
      <c r="C397" s="53">
        <v>1</v>
      </c>
      <c r="D397" s="49" t="s">
        <v>192</v>
      </c>
      <c r="E397" s="54" t="s">
        <v>394</v>
      </c>
      <c r="F397" s="39" t="s">
        <v>396</v>
      </c>
      <c r="G397" s="39"/>
      <c r="H397" s="94"/>
      <c r="I397" s="72"/>
      <c r="J397" s="120">
        <v>250.74</v>
      </c>
      <c r="K397" s="120">
        <v>250.74</v>
      </c>
      <c r="L397" s="120">
        <v>250.74</v>
      </c>
    </row>
    <row r="398" spans="1:12" x14ac:dyDescent="0.2">
      <c r="A398" s="83" t="s">
        <v>532</v>
      </c>
      <c r="B398" s="39" t="s">
        <v>339</v>
      </c>
      <c r="C398" s="53">
        <v>1</v>
      </c>
      <c r="D398" s="49" t="s">
        <v>192</v>
      </c>
      <c r="E398" s="54" t="s">
        <v>394</v>
      </c>
      <c r="F398" s="39" t="s">
        <v>396</v>
      </c>
      <c r="G398" s="39" t="s">
        <v>185</v>
      </c>
      <c r="H398" s="94"/>
      <c r="I398" s="72"/>
      <c r="J398" s="120">
        <v>250.74</v>
      </c>
      <c r="K398" s="120">
        <v>250.74</v>
      </c>
      <c r="L398" s="120">
        <v>250.74</v>
      </c>
    </row>
    <row r="399" spans="1:12" x14ac:dyDescent="0.2">
      <c r="A399" s="43" t="s">
        <v>391</v>
      </c>
      <c r="B399" s="39" t="s">
        <v>339</v>
      </c>
      <c r="C399" s="53">
        <v>1</v>
      </c>
      <c r="D399" s="49" t="s">
        <v>192</v>
      </c>
      <c r="E399" s="54" t="s">
        <v>394</v>
      </c>
      <c r="F399" s="39" t="s">
        <v>396</v>
      </c>
      <c r="G399" s="49" t="s">
        <v>185</v>
      </c>
      <c r="H399" s="77" t="s">
        <v>263</v>
      </c>
      <c r="I399" s="72"/>
      <c r="J399" s="120">
        <v>250.74</v>
      </c>
      <c r="K399" s="120">
        <v>250.74</v>
      </c>
      <c r="L399" s="120">
        <v>250.74</v>
      </c>
    </row>
    <row r="400" spans="1:12" s="44" customFormat="1" ht="36" x14ac:dyDescent="0.2">
      <c r="A400" s="42" t="s">
        <v>189</v>
      </c>
      <c r="B400" s="39" t="s">
        <v>339</v>
      </c>
      <c r="C400" s="53">
        <v>1</v>
      </c>
      <c r="D400" s="49" t="s">
        <v>192</v>
      </c>
      <c r="E400" s="54" t="s">
        <v>394</v>
      </c>
      <c r="F400" s="39" t="s">
        <v>396</v>
      </c>
      <c r="G400" s="49" t="s">
        <v>185</v>
      </c>
      <c r="H400" s="77" t="s">
        <v>263</v>
      </c>
      <c r="I400" s="72">
        <v>900</v>
      </c>
      <c r="J400" s="120">
        <v>250.74</v>
      </c>
      <c r="K400" s="120">
        <v>250.74</v>
      </c>
      <c r="L400" s="120">
        <v>250.74</v>
      </c>
    </row>
    <row r="401" spans="1:12" ht="36" x14ac:dyDescent="0.2">
      <c r="A401" s="42" t="s">
        <v>360</v>
      </c>
      <c r="B401" s="39" t="s">
        <v>339</v>
      </c>
      <c r="C401" s="53">
        <v>1</v>
      </c>
      <c r="D401" s="49" t="s">
        <v>194</v>
      </c>
      <c r="E401" s="54"/>
      <c r="F401" s="94"/>
      <c r="G401" s="49"/>
      <c r="H401" s="77"/>
      <c r="I401" s="72"/>
      <c r="J401" s="120">
        <v>7656.625</v>
      </c>
      <c r="K401" s="120">
        <v>0</v>
      </c>
      <c r="L401" s="120">
        <v>0</v>
      </c>
    </row>
    <row r="402" spans="1:12" ht="38.25" x14ac:dyDescent="0.2">
      <c r="A402" s="56" t="s">
        <v>361</v>
      </c>
      <c r="B402" s="39" t="s">
        <v>339</v>
      </c>
      <c r="C402" s="53">
        <v>1</v>
      </c>
      <c r="D402" s="49" t="s">
        <v>194</v>
      </c>
      <c r="E402" s="54" t="s">
        <v>362</v>
      </c>
      <c r="F402" s="77"/>
      <c r="G402" s="49"/>
      <c r="H402" s="77"/>
      <c r="I402" s="72"/>
      <c r="J402" s="120">
        <v>7656.625</v>
      </c>
      <c r="K402" s="120">
        <v>0</v>
      </c>
      <c r="L402" s="120">
        <v>0</v>
      </c>
    </row>
    <row r="403" spans="1:12" ht="36" x14ac:dyDescent="0.2">
      <c r="A403" s="51" t="s">
        <v>340</v>
      </c>
      <c r="B403" s="39" t="s">
        <v>339</v>
      </c>
      <c r="C403" s="53">
        <v>1</v>
      </c>
      <c r="D403" s="49" t="s">
        <v>194</v>
      </c>
      <c r="E403" s="54" t="s">
        <v>362</v>
      </c>
      <c r="F403" s="77" t="s">
        <v>341</v>
      </c>
      <c r="G403" s="49"/>
      <c r="H403" s="77"/>
      <c r="I403" s="72"/>
      <c r="J403" s="120">
        <v>7656.625</v>
      </c>
      <c r="K403" s="120">
        <v>0</v>
      </c>
      <c r="L403" s="120">
        <v>0</v>
      </c>
    </row>
    <row r="404" spans="1:12" x14ac:dyDescent="0.2">
      <c r="A404" s="51" t="s">
        <v>342</v>
      </c>
      <c r="B404" s="39" t="s">
        <v>339</v>
      </c>
      <c r="C404" s="53">
        <v>1</v>
      </c>
      <c r="D404" s="49" t="s">
        <v>194</v>
      </c>
      <c r="E404" s="54" t="s">
        <v>362</v>
      </c>
      <c r="F404" s="77" t="s">
        <v>343</v>
      </c>
      <c r="G404" s="49"/>
      <c r="H404" s="77"/>
      <c r="I404" s="72"/>
      <c r="J404" s="120">
        <v>7656.625</v>
      </c>
      <c r="K404" s="120">
        <v>0</v>
      </c>
      <c r="L404" s="120">
        <v>0</v>
      </c>
    </row>
    <row r="405" spans="1:12" x14ac:dyDescent="0.2">
      <c r="A405" s="133" t="s">
        <v>564</v>
      </c>
      <c r="B405" s="39" t="s">
        <v>339</v>
      </c>
      <c r="C405" s="53">
        <v>1</v>
      </c>
      <c r="D405" s="49" t="s">
        <v>194</v>
      </c>
      <c r="E405" s="54" t="s">
        <v>362</v>
      </c>
      <c r="F405" s="77" t="s">
        <v>343</v>
      </c>
      <c r="G405" s="49" t="s">
        <v>250</v>
      </c>
      <c r="H405" s="77"/>
      <c r="I405" s="72"/>
      <c r="J405" s="120">
        <v>7656.625</v>
      </c>
      <c r="K405" s="120">
        <v>0</v>
      </c>
      <c r="L405" s="120">
        <v>0</v>
      </c>
    </row>
    <row r="406" spans="1:12" x14ac:dyDescent="0.2">
      <c r="A406" s="59" t="s">
        <v>357</v>
      </c>
      <c r="B406" s="39" t="s">
        <v>339</v>
      </c>
      <c r="C406" s="53">
        <v>1</v>
      </c>
      <c r="D406" s="49" t="s">
        <v>194</v>
      </c>
      <c r="E406" s="54" t="s">
        <v>362</v>
      </c>
      <c r="F406" s="77" t="s">
        <v>343</v>
      </c>
      <c r="G406" s="49" t="s">
        <v>250</v>
      </c>
      <c r="H406" s="77" t="s">
        <v>192</v>
      </c>
      <c r="I406" s="72"/>
      <c r="J406" s="120">
        <v>7656.625</v>
      </c>
      <c r="K406" s="120">
        <v>0</v>
      </c>
      <c r="L406" s="120">
        <v>0</v>
      </c>
    </row>
    <row r="407" spans="1:12" s="44" customFormat="1" ht="36" x14ac:dyDescent="0.2">
      <c r="A407" s="88" t="s">
        <v>565</v>
      </c>
      <c r="B407" s="39" t="s">
        <v>339</v>
      </c>
      <c r="C407" s="53">
        <v>1</v>
      </c>
      <c r="D407" s="49" t="s">
        <v>194</v>
      </c>
      <c r="E407" s="54" t="s">
        <v>362</v>
      </c>
      <c r="F407" s="77" t="s">
        <v>343</v>
      </c>
      <c r="G407" s="49" t="s">
        <v>250</v>
      </c>
      <c r="H407" s="77" t="s">
        <v>192</v>
      </c>
      <c r="I407" s="72">
        <v>900</v>
      </c>
      <c r="J407" s="120">
        <v>7656.625</v>
      </c>
      <c r="K407" s="120">
        <v>0</v>
      </c>
      <c r="L407" s="120">
        <v>0</v>
      </c>
    </row>
    <row r="408" spans="1:12" ht="36" x14ac:dyDescent="0.2">
      <c r="A408" s="43" t="s">
        <v>368</v>
      </c>
      <c r="B408" s="39" t="s">
        <v>339</v>
      </c>
      <c r="C408" s="53">
        <v>2</v>
      </c>
      <c r="D408" s="49"/>
      <c r="E408" s="54"/>
      <c r="F408" s="94"/>
      <c r="G408" s="49"/>
      <c r="H408" s="77"/>
      <c r="I408" s="72"/>
      <c r="J408" s="120">
        <v>320405.40414</v>
      </c>
      <c r="K408" s="120">
        <v>89192.738620000018</v>
      </c>
      <c r="L408" s="120">
        <v>-2.6145752229922437E-14</v>
      </c>
    </row>
    <row r="409" spans="1:12" ht="38.25" x14ac:dyDescent="0.2">
      <c r="A409" s="56" t="s">
        <v>370</v>
      </c>
      <c r="B409" s="39" t="s">
        <v>339</v>
      </c>
      <c r="C409" s="53">
        <v>2</v>
      </c>
      <c r="D409" s="54" t="s">
        <v>209</v>
      </c>
      <c r="E409" s="54" t="s">
        <v>371</v>
      </c>
      <c r="F409" s="77"/>
      <c r="G409" s="49"/>
      <c r="H409" s="77"/>
      <c r="I409" s="72"/>
      <c r="J409" s="120">
        <v>320405.40414</v>
      </c>
      <c r="K409" s="120">
        <v>89192.738620000018</v>
      </c>
      <c r="L409" s="120">
        <v>0</v>
      </c>
    </row>
    <row r="410" spans="1:12" x14ac:dyDescent="0.2">
      <c r="A410" s="51" t="s">
        <v>430</v>
      </c>
      <c r="B410" s="39" t="s">
        <v>339</v>
      </c>
      <c r="C410" s="53">
        <v>2</v>
      </c>
      <c r="D410" s="54" t="s">
        <v>209</v>
      </c>
      <c r="E410" s="54" t="s">
        <v>371</v>
      </c>
      <c r="F410" s="77" t="s">
        <v>431</v>
      </c>
      <c r="G410" s="49"/>
      <c r="H410" s="77"/>
      <c r="I410" s="72"/>
      <c r="J410" s="120">
        <v>2818.76163</v>
      </c>
      <c r="K410" s="120">
        <v>0</v>
      </c>
      <c r="L410" s="120">
        <v>0</v>
      </c>
    </row>
    <row r="411" spans="1:12" x14ac:dyDescent="0.2">
      <c r="A411" s="56" t="s">
        <v>168</v>
      </c>
      <c r="B411" s="39" t="s">
        <v>339</v>
      </c>
      <c r="C411" s="53">
        <v>2</v>
      </c>
      <c r="D411" s="54" t="s">
        <v>209</v>
      </c>
      <c r="E411" s="54" t="s">
        <v>371</v>
      </c>
      <c r="F411" s="77" t="s">
        <v>432</v>
      </c>
      <c r="G411" s="49"/>
      <c r="H411" s="77"/>
      <c r="I411" s="72"/>
      <c r="J411" s="120">
        <v>2818.76163</v>
      </c>
      <c r="K411" s="120">
        <v>0</v>
      </c>
      <c r="L411" s="120">
        <v>0</v>
      </c>
    </row>
    <row r="412" spans="1:12" ht="24" x14ac:dyDescent="0.2">
      <c r="A412" s="89" t="s">
        <v>356</v>
      </c>
      <c r="B412" s="39" t="s">
        <v>339</v>
      </c>
      <c r="C412" s="53">
        <v>2</v>
      </c>
      <c r="D412" s="54" t="s">
        <v>209</v>
      </c>
      <c r="E412" s="54" t="s">
        <v>371</v>
      </c>
      <c r="F412" s="77" t="s">
        <v>432</v>
      </c>
      <c r="G412" s="49" t="s">
        <v>250</v>
      </c>
      <c r="H412" s="77"/>
      <c r="I412" s="72"/>
      <c r="J412" s="120">
        <v>2818.76163</v>
      </c>
      <c r="K412" s="120">
        <v>0</v>
      </c>
      <c r="L412" s="120">
        <v>0</v>
      </c>
    </row>
    <row r="413" spans="1:12" ht="25.5" x14ac:dyDescent="0.2">
      <c r="A413" s="56" t="s">
        <v>369</v>
      </c>
      <c r="B413" s="39" t="s">
        <v>339</v>
      </c>
      <c r="C413" s="53">
        <v>2</v>
      </c>
      <c r="D413" s="54" t="s">
        <v>209</v>
      </c>
      <c r="E413" s="54" t="s">
        <v>371</v>
      </c>
      <c r="F413" s="77" t="s">
        <v>432</v>
      </c>
      <c r="G413" s="49" t="s">
        <v>250</v>
      </c>
      <c r="H413" s="77" t="s">
        <v>250</v>
      </c>
      <c r="I413" s="72"/>
      <c r="J413" s="120">
        <v>2818.76163</v>
      </c>
      <c r="K413" s="120">
        <v>0</v>
      </c>
      <c r="L413" s="120">
        <v>0</v>
      </c>
    </row>
    <row r="414" spans="1:12" s="44" customFormat="1" ht="36" x14ac:dyDescent="0.2">
      <c r="A414" s="88" t="s">
        <v>411</v>
      </c>
      <c r="B414" s="39" t="s">
        <v>339</v>
      </c>
      <c r="C414" s="53">
        <v>2</v>
      </c>
      <c r="D414" s="54" t="s">
        <v>209</v>
      </c>
      <c r="E414" s="54" t="s">
        <v>371</v>
      </c>
      <c r="F414" s="77" t="s">
        <v>432</v>
      </c>
      <c r="G414" s="49" t="s">
        <v>250</v>
      </c>
      <c r="H414" s="77" t="s">
        <v>250</v>
      </c>
      <c r="I414" s="72">
        <v>901</v>
      </c>
      <c r="J414" s="120">
        <v>2818.76163</v>
      </c>
      <c r="K414" s="120">
        <v>0</v>
      </c>
      <c r="L414" s="120">
        <v>0</v>
      </c>
    </row>
    <row r="415" spans="1:12" ht="36" x14ac:dyDescent="0.2">
      <c r="A415" s="43" t="s">
        <v>304</v>
      </c>
      <c r="B415" s="39" t="s">
        <v>339</v>
      </c>
      <c r="C415" s="53">
        <v>2</v>
      </c>
      <c r="D415" s="54" t="s">
        <v>209</v>
      </c>
      <c r="E415" s="54" t="s">
        <v>371</v>
      </c>
      <c r="F415" s="77" t="s">
        <v>305</v>
      </c>
      <c r="G415" s="49"/>
      <c r="H415" s="77"/>
      <c r="I415" s="72"/>
      <c r="J415" s="120">
        <v>317586.64250999998</v>
      </c>
      <c r="K415" s="120">
        <v>89192.738620000018</v>
      </c>
      <c r="L415" s="120">
        <v>0</v>
      </c>
    </row>
    <row r="416" spans="1:12" x14ac:dyDescent="0.2">
      <c r="A416" s="90" t="s">
        <v>442</v>
      </c>
      <c r="B416" s="39" t="s">
        <v>339</v>
      </c>
      <c r="C416" s="53">
        <v>2</v>
      </c>
      <c r="D416" s="54" t="s">
        <v>209</v>
      </c>
      <c r="E416" s="54" t="s">
        <v>371</v>
      </c>
      <c r="F416" s="77" t="s">
        <v>443</v>
      </c>
      <c r="G416" s="49"/>
      <c r="H416" s="77"/>
      <c r="I416" s="72"/>
      <c r="J416" s="120">
        <v>317586.64250999998</v>
      </c>
      <c r="K416" s="120">
        <v>89192.738620000018</v>
      </c>
      <c r="L416" s="120">
        <v>0</v>
      </c>
    </row>
    <row r="417" spans="1:12" x14ac:dyDescent="0.2">
      <c r="A417" s="65" t="s">
        <v>374</v>
      </c>
      <c r="B417" s="39" t="s">
        <v>339</v>
      </c>
      <c r="C417" s="53">
        <v>2</v>
      </c>
      <c r="D417" s="54" t="s">
        <v>209</v>
      </c>
      <c r="E417" s="54" t="s">
        <v>371</v>
      </c>
      <c r="F417" s="77" t="s">
        <v>443</v>
      </c>
      <c r="G417" s="49" t="s">
        <v>253</v>
      </c>
      <c r="H417" s="77"/>
      <c r="I417" s="72"/>
      <c r="J417" s="120">
        <v>69457.397959999988</v>
      </c>
      <c r="K417" s="120">
        <v>0</v>
      </c>
      <c r="L417" s="120">
        <v>0</v>
      </c>
    </row>
    <row r="418" spans="1:12" x14ac:dyDescent="0.2">
      <c r="A418" s="51" t="s">
        <v>493</v>
      </c>
      <c r="B418" s="39" t="s">
        <v>339</v>
      </c>
      <c r="C418" s="53">
        <v>2</v>
      </c>
      <c r="D418" s="54" t="s">
        <v>209</v>
      </c>
      <c r="E418" s="54" t="s">
        <v>371</v>
      </c>
      <c r="F418" s="77" t="s">
        <v>443</v>
      </c>
      <c r="G418" s="49" t="s">
        <v>253</v>
      </c>
      <c r="H418" s="77" t="s">
        <v>192</v>
      </c>
      <c r="I418" s="72"/>
      <c r="J418" s="120">
        <v>69457.397959999988</v>
      </c>
      <c r="K418" s="120">
        <v>0</v>
      </c>
      <c r="L418" s="120">
        <v>0</v>
      </c>
    </row>
    <row r="419" spans="1:12" s="44" customFormat="1" ht="36" x14ac:dyDescent="0.2">
      <c r="A419" s="42" t="s">
        <v>487</v>
      </c>
      <c r="B419" s="39" t="s">
        <v>339</v>
      </c>
      <c r="C419" s="53">
        <v>2</v>
      </c>
      <c r="D419" s="54" t="s">
        <v>209</v>
      </c>
      <c r="E419" s="54" t="s">
        <v>371</v>
      </c>
      <c r="F419" s="77" t="s">
        <v>443</v>
      </c>
      <c r="G419" s="49" t="s">
        <v>253</v>
      </c>
      <c r="H419" s="77" t="s">
        <v>192</v>
      </c>
      <c r="I419" s="72">
        <v>951</v>
      </c>
      <c r="J419" s="120">
        <v>69457.397959999988</v>
      </c>
      <c r="K419" s="120">
        <v>0</v>
      </c>
      <c r="L419" s="120">
        <v>0</v>
      </c>
    </row>
    <row r="420" spans="1:12" x14ac:dyDescent="0.2">
      <c r="A420" s="42" t="s">
        <v>382</v>
      </c>
      <c r="B420" s="39" t="s">
        <v>339</v>
      </c>
      <c r="C420" s="53">
        <v>2</v>
      </c>
      <c r="D420" s="54" t="s">
        <v>209</v>
      </c>
      <c r="E420" s="54" t="s">
        <v>371</v>
      </c>
      <c r="F420" s="77" t="s">
        <v>443</v>
      </c>
      <c r="G420" s="49" t="s">
        <v>300</v>
      </c>
      <c r="H420" s="77"/>
      <c r="I420" s="72"/>
      <c r="J420" s="120">
        <v>248129.24455</v>
      </c>
      <c r="K420" s="120">
        <v>89192.738620000018</v>
      </c>
      <c r="L420" s="120">
        <v>0</v>
      </c>
    </row>
    <row r="421" spans="1:12" x14ac:dyDescent="0.2">
      <c r="A421" s="107" t="s">
        <v>444</v>
      </c>
      <c r="B421" s="39" t="s">
        <v>339</v>
      </c>
      <c r="C421" s="53">
        <v>2</v>
      </c>
      <c r="D421" s="54" t="s">
        <v>209</v>
      </c>
      <c r="E421" s="54" t="s">
        <v>371</v>
      </c>
      <c r="F421" s="77" t="s">
        <v>443</v>
      </c>
      <c r="G421" s="49" t="s">
        <v>300</v>
      </c>
      <c r="H421" s="77" t="s">
        <v>192</v>
      </c>
      <c r="I421" s="72"/>
      <c r="J421" s="120">
        <v>248129.24455</v>
      </c>
      <c r="K421" s="120">
        <v>89192.738620000018</v>
      </c>
      <c r="L421" s="120">
        <v>0</v>
      </c>
    </row>
    <row r="422" spans="1:12" s="44" customFormat="1" ht="36" x14ac:dyDescent="0.2">
      <c r="A422" s="88" t="s">
        <v>411</v>
      </c>
      <c r="B422" s="39" t="s">
        <v>339</v>
      </c>
      <c r="C422" s="53">
        <v>2</v>
      </c>
      <c r="D422" s="54" t="s">
        <v>209</v>
      </c>
      <c r="E422" s="54" t="s">
        <v>371</v>
      </c>
      <c r="F422" s="77" t="s">
        <v>443</v>
      </c>
      <c r="G422" s="49" t="s">
        <v>300</v>
      </c>
      <c r="H422" s="77" t="s">
        <v>192</v>
      </c>
      <c r="I422" s="72">
        <v>901</v>
      </c>
      <c r="J422" s="120">
        <v>248129.24455</v>
      </c>
      <c r="K422" s="120">
        <v>89192.738620000018</v>
      </c>
      <c r="L422" s="120">
        <v>0</v>
      </c>
    </row>
    <row r="423" spans="1:12" ht="60" x14ac:dyDescent="0.2">
      <c r="A423" s="43" t="s">
        <v>457</v>
      </c>
      <c r="B423" s="39" t="s">
        <v>458</v>
      </c>
      <c r="C423" s="54"/>
      <c r="D423" s="54"/>
      <c r="E423" s="54"/>
      <c r="F423" s="54"/>
      <c r="G423" s="39"/>
      <c r="H423" s="94"/>
      <c r="I423" s="72"/>
      <c r="J423" s="120">
        <v>55</v>
      </c>
      <c r="K423" s="120">
        <v>55</v>
      </c>
      <c r="L423" s="120">
        <v>55</v>
      </c>
    </row>
    <row r="424" spans="1:12" ht="36" x14ac:dyDescent="0.2">
      <c r="A424" s="43" t="s">
        <v>459</v>
      </c>
      <c r="B424" s="39" t="s">
        <v>458</v>
      </c>
      <c r="C424" s="54" t="s">
        <v>212</v>
      </c>
      <c r="D424" s="54" t="s">
        <v>192</v>
      </c>
      <c r="E424" s="54"/>
      <c r="F424" s="54"/>
      <c r="G424" s="39"/>
      <c r="H424" s="94"/>
      <c r="I424" s="72"/>
      <c r="J424" s="120">
        <v>55</v>
      </c>
      <c r="K424" s="120">
        <v>55</v>
      </c>
      <c r="L424" s="120">
        <v>55</v>
      </c>
    </row>
    <row r="425" spans="1:12" ht="24" x14ac:dyDescent="0.2">
      <c r="A425" s="43" t="s">
        <v>460</v>
      </c>
      <c r="B425" s="39" t="s">
        <v>458</v>
      </c>
      <c r="C425" s="54" t="s">
        <v>212</v>
      </c>
      <c r="D425" s="54" t="s">
        <v>192</v>
      </c>
      <c r="E425" s="54" t="s">
        <v>461</v>
      </c>
      <c r="F425" s="54"/>
      <c r="G425" s="39"/>
      <c r="H425" s="94"/>
      <c r="I425" s="72"/>
      <c r="J425" s="120">
        <v>55</v>
      </c>
      <c r="K425" s="120">
        <v>55</v>
      </c>
      <c r="L425" s="120">
        <v>55</v>
      </c>
    </row>
    <row r="426" spans="1:12" ht="36" x14ac:dyDescent="0.2">
      <c r="A426" s="43" t="s">
        <v>304</v>
      </c>
      <c r="B426" s="39" t="s">
        <v>458</v>
      </c>
      <c r="C426" s="54" t="s">
        <v>212</v>
      </c>
      <c r="D426" s="54" t="s">
        <v>192</v>
      </c>
      <c r="E426" s="54" t="s">
        <v>461</v>
      </c>
      <c r="F426" s="54" t="s">
        <v>305</v>
      </c>
      <c r="G426" s="39"/>
      <c r="H426" s="94"/>
      <c r="I426" s="72"/>
      <c r="J426" s="120">
        <v>55</v>
      </c>
      <c r="K426" s="120">
        <v>55</v>
      </c>
      <c r="L426" s="120">
        <v>55</v>
      </c>
    </row>
    <row r="427" spans="1:12" x14ac:dyDescent="0.2">
      <c r="A427" s="90" t="s">
        <v>442</v>
      </c>
      <c r="B427" s="39" t="s">
        <v>458</v>
      </c>
      <c r="C427" s="54" t="s">
        <v>212</v>
      </c>
      <c r="D427" s="54" t="s">
        <v>192</v>
      </c>
      <c r="E427" s="54" t="s">
        <v>461</v>
      </c>
      <c r="F427" s="54" t="s">
        <v>443</v>
      </c>
      <c r="G427" s="39"/>
      <c r="H427" s="94"/>
      <c r="I427" s="72"/>
      <c r="J427" s="120">
        <v>55</v>
      </c>
      <c r="K427" s="120">
        <v>55</v>
      </c>
      <c r="L427" s="120">
        <v>55</v>
      </c>
    </row>
    <row r="428" spans="1:12" x14ac:dyDescent="0.2">
      <c r="A428" s="42" t="s">
        <v>382</v>
      </c>
      <c r="B428" s="39" t="s">
        <v>458</v>
      </c>
      <c r="C428" s="54" t="s">
        <v>212</v>
      </c>
      <c r="D428" s="54" t="s">
        <v>192</v>
      </c>
      <c r="E428" s="54" t="s">
        <v>461</v>
      </c>
      <c r="F428" s="54" t="s">
        <v>443</v>
      </c>
      <c r="G428" s="39" t="s">
        <v>300</v>
      </c>
      <c r="H428" s="119"/>
      <c r="I428" s="72"/>
      <c r="J428" s="120">
        <v>55</v>
      </c>
      <c r="K428" s="120">
        <v>55</v>
      </c>
      <c r="L428" s="120">
        <v>55</v>
      </c>
    </row>
    <row r="429" spans="1:12" x14ac:dyDescent="0.2">
      <c r="A429" s="107" t="s">
        <v>444</v>
      </c>
      <c r="B429" s="39" t="s">
        <v>458</v>
      </c>
      <c r="C429" s="54" t="s">
        <v>212</v>
      </c>
      <c r="D429" s="54" t="s">
        <v>192</v>
      </c>
      <c r="E429" s="54" t="s">
        <v>461</v>
      </c>
      <c r="F429" s="54" t="s">
        <v>443</v>
      </c>
      <c r="G429" s="39" t="s">
        <v>300</v>
      </c>
      <c r="H429" s="94" t="s">
        <v>192</v>
      </c>
      <c r="I429" s="72"/>
      <c r="J429" s="120">
        <v>55</v>
      </c>
      <c r="K429" s="120">
        <v>55</v>
      </c>
      <c r="L429" s="120">
        <v>55</v>
      </c>
    </row>
    <row r="430" spans="1:12" s="44" customFormat="1" ht="36" x14ac:dyDescent="0.2">
      <c r="A430" s="88" t="s">
        <v>411</v>
      </c>
      <c r="B430" s="39" t="s">
        <v>458</v>
      </c>
      <c r="C430" s="54" t="s">
        <v>212</v>
      </c>
      <c r="D430" s="54" t="s">
        <v>192</v>
      </c>
      <c r="E430" s="54" t="s">
        <v>461</v>
      </c>
      <c r="F430" s="54" t="s">
        <v>443</v>
      </c>
      <c r="G430" s="39" t="s">
        <v>300</v>
      </c>
      <c r="H430" s="94" t="s">
        <v>192</v>
      </c>
      <c r="I430" s="72">
        <v>901</v>
      </c>
      <c r="J430" s="120">
        <v>55</v>
      </c>
      <c r="K430" s="120">
        <v>55</v>
      </c>
      <c r="L430" s="120">
        <v>55</v>
      </c>
    </row>
    <row r="431" spans="1:12" ht="24" x14ac:dyDescent="0.2">
      <c r="A431" s="63" t="s">
        <v>397</v>
      </c>
      <c r="B431" s="55" t="s">
        <v>398</v>
      </c>
      <c r="C431" s="49"/>
      <c r="D431" s="49"/>
      <c r="E431" s="49"/>
      <c r="F431" s="49"/>
      <c r="G431" s="39"/>
      <c r="H431" s="94"/>
      <c r="I431" s="72"/>
      <c r="J431" s="120">
        <v>11715.14725</v>
      </c>
      <c r="K431" s="120">
        <v>11719.13495</v>
      </c>
      <c r="L431" s="120">
        <v>16433.83495</v>
      </c>
    </row>
    <row r="432" spans="1:12" ht="72" x14ac:dyDescent="0.2">
      <c r="A432" s="180" t="s">
        <v>400</v>
      </c>
      <c r="B432" s="55" t="s">
        <v>398</v>
      </c>
      <c r="C432" s="60">
        <v>2</v>
      </c>
      <c r="D432" s="60"/>
      <c r="E432" s="54"/>
      <c r="F432" s="54"/>
      <c r="G432" s="39"/>
      <c r="H432" s="94"/>
      <c r="I432" s="72"/>
      <c r="J432" s="120">
        <v>11715.14725</v>
      </c>
      <c r="K432" s="120">
        <v>11719.13495</v>
      </c>
      <c r="L432" s="120">
        <v>16433.83495</v>
      </c>
    </row>
    <row r="433" spans="1:12" ht="60" x14ac:dyDescent="0.2">
      <c r="A433" s="63" t="s">
        <v>401</v>
      </c>
      <c r="B433" s="55" t="s">
        <v>398</v>
      </c>
      <c r="C433" s="60">
        <v>2</v>
      </c>
      <c r="D433" s="54" t="s">
        <v>192</v>
      </c>
      <c r="E433" s="54"/>
      <c r="F433" s="54"/>
      <c r="G433" s="39"/>
      <c r="H433" s="94"/>
      <c r="I433" s="72"/>
      <c r="J433" s="120">
        <v>11715.14725</v>
      </c>
      <c r="K433" s="120">
        <v>11719.13495</v>
      </c>
      <c r="L433" s="120">
        <v>16433.83495</v>
      </c>
    </row>
    <row r="434" spans="1:12" ht="96" x14ac:dyDescent="0.2">
      <c r="A434" s="43" t="s">
        <v>243</v>
      </c>
      <c r="B434" s="123" t="s">
        <v>398</v>
      </c>
      <c r="C434" s="60">
        <v>2</v>
      </c>
      <c r="D434" s="54" t="s">
        <v>192</v>
      </c>
      <c r="E434" s="54" t="s">
        <v>402</v>
      </c>
      <c r="F434" s="54"/>
      <c r="G434" s="39"/>
      <c r="H434" s="94"/>
      <c r="I434" s="72"/>
      <c r="J434" s="120">
        <v>11715.14725</v>
      </c>
      <c r="K434" s="120">
        <v>11719.13495</v>
      </c>
      <c r="L434" s="120">
        <v>16433.83495</v>
      </c>
    </row>
    <row r="435" spans="1:12" ht="36" x14ac:dyDescent="0.2">
      <c r="A435" s="43" t="s">
        <v>363</v>
      </c>
      <c r="B435" s="123" t="s">
        <v>398</v>
      </c>
      <c r="C435" s="60">
        <v>2</v>
      </c>
      <c r="D435" s="54" t="s">
        <v>192</v>
      </c>
      <c r="E435" s="54" t="s">
        <v>402</v>
      </c>
      <c r="F435" s="54" t="s">
        <v>341</v>
      </c>
      <c r="G435" s="39"/>
      <c r="H435" s="94"/>
      <c r="I435" s="72"/>
      <c r="J435" s="120">
        <v>11715.14725</v>
      </c>
      <c r="K435" s="120">
        <v>11719.13495</v>
      </c>
      <c r="L435" s="120">
        <v>16433.83495</v>
      </c>
    </row>
    <row r="436" spans="1:12" x14ac:dyDescent="0.2">
      <c r="A436" s="43" t="s">
        <v>342</v>
      </c>
      <c r="B436" s="123" t="s">
        <v>398</v>
      </c>
      <c r="C436" s="60">
        <v>2</v>
      </c>
      <c r="D436" s="54" t="s">
        <v>192</v>
      </c>
      <c r="E436" s="54" t="s">
        <v>402</v>
      </c>
      <c r="F436" s="54" t="s">
        <v>343</v>
      </c>
      <c r="G436" s="39"/>
      <c r="H436" s="94"/>
      <c r="I436" s="72"/>
      <c r="J436" s="120">
        <v>11715.14725</v>
      </c>
      <c r="K436" s="120">
        <v>11719.13495</v>
      </c>
      <c r="L436" s="120">
        <v>16433.83495</v>
      </c>
    </row>
    <row r="437" spans="1:12" x14ac:dyDescent="0.2">
      <c r="A437" s="83" t="s">
        <v>532</v>
      </c>
      <c r="B437" s="123" t="s">
        <v>398</v>
      </c>
      <c r="C437" s="60">
        <v>2</v>
      </c>
      <c r="D437" s="54" t="s">
        <v>192</v>
      </c>
      <c r="E437" s="54" t="s">
        <v>402</v>
      </c>
      <c r="F437" s="54" t="s">
        <v>343</v>
      </c>
      <c r="G437" s="39" t="s">
        <v>185</v>
      </c>
      <c r="H437" s="94"/>
      <c r="I437" s="72"/>
      <c r="J437" s="120">
        <v>11715.14725</v>
      </c>
      <c r="K437" s="120">
        <v>11719.13495</v>
      </c>
      <c r="L437" s="120">
        <v>16433.83495</v>
      </c>
    </row>
    <row r="438" spans="1:12" x14ac:dyDescent="0.2">
      <c r="A438" s="43" t="s">
        <v>399</v>
      </c>
      <c r="B438" s="123" t="s">
        <v>398</v>
      </c>
      <c r="C438" s="60">
        <v>2</v>
      </c>
      <c r="D438" s="54" t="s">
        <v>192</v>
      </c>
      <c r="E438" s="54" t="s">
        <v>402</v>
      </c>
      <c r="F438" s="54" t="s">
        <v>343</v>
      </c>
      <c r="G438" s="39" t="s">
        <v>185</v>
      </c>
      <c r="H438" s="94" t="s">
        <v>209</v>
      </c>
      <c r="I438" s="72"/>
      <c r="J438" s="120">
        <v>11715.14725</v>
      </c>
      <c r="K438" s="120">
        <v>11719.13495</v>
      </c>
      <c r="L438" s="120">
        <v>16433.83495</v>
      </c>
    </row>
    <row r="439" spans="1:12" s="44" customFormat="1" ht="36" x14ac:dyDescent="0.2">
      <c r="A439" s="42" t="s">
        <v>189</v>
      </c>
      <c r="B439" s="123" t="s">
        <v>398</v>
      </c>
      <c r="C439" s="60">
        <v>2</v>
      </c>
      <c r="D439" s="54" t="s">
        <v>192</v>
      </c>
      <c r="E439" s="54" t="s">
        <v>402</v>
      </c>
      <c r="F439" s="54" t="s">
        <v>343</v>
      </c>
      <c r="G439" s="39" t="s">
        <v>185</v>
      </c>
      <c r="H439" s="94" t="s">
        <v>209</v>
      </c>
      <c r="I439" s="72">
        <v>900</v>
      </c>
      <c r="J439" s="120">
        <v>11715.14725</v>
      </c>
      <c r="K439" s="120">
        <v>11719.13495</v>
      </c>
      <c r="L439" s="120">
        <v>16433.83495</v>
      </c>
    </row>
    <row r="440" spans="1:12" ht="48" x14ac:dyDescent="0.2">
      <c r="A440" s="63" t="s">
        <v>310</v>
      </c>
      <c r="B440" s="39" t="s">
        <v>311</v>
      </c>
      <c r="C440" s="54"/>
      <c r="D440" s="54"/>
      <c r="E440" s="54"/>
      <c r="F440" s="54"/>
      <c r="G440" s="39"/>
      <c r="H440" s="94"/>
      <c r="I440" s="72"/>
      <c r="J440" s="120">
        <v>15</v>
      </c>
      <c r="K440" s="120">
        <v>15</v>
      </c>
      <c r="L440" s="120">
        <v>15</v>
      </c>
    </row>
    <row r="441" spans="1:12" ht="96" x14ac:dyDescent="0.2">
      <c r="A441" s="63" t="s">
        <v>312</v>
      </c>
      <c r="B441" s="39" t="s">
        <v>311</v>
      </c>
      <c r="C441" s="54" t="s">
        <v>212</v>
      </c>
      <c r="D441" s="54" t="s">
        <v>192</v>
      </c>
      <c r="E441" s="54"/>
      <c r="F441" s="54"/>
      <c r="G441" s="39"/>
      <c r="H441" s="94"/>
      <c r="I441" s="72"/>
      <c r="J441" s="120">
        <v>15</v>
      </c>
      <c r="K441" s="120">
        <v>15</v>
      </c>
      <c r="L441" s="120">
        <v>15</v>
      </c>
    </row>
    <row r="442" spans="1:12" ht="36" x14ac:dyDescent="0.2">
      <c r="A442" s="51" t="s">
        <v>281</v>
      </c>
      <c r="B442" s="39" t="s">
        <v>311</v>
      </c>
      <c r="C442" s="54" t="s">
        <v>212</v>
      </c>
      <c r="D442" s="54" t="s">
        <v>192</v>
      </c>
      <c r="E442" s="54" t="s">
        <v>282</v>
      </c>
      <c r="F442" s="54"/>
      <c r="G442" s="39"/>
      <c r="H442" s="94"/>
      <c r="I442" s="72"/>
      <c r="J442" s="120">
        <v>15</v>
      </c>
      <c r="K442" s="120">
        <v>15</v>
      </c>
      <c r="L442" s="120">
        <v>15</v>
      </c>
    </row>
    <row r="443" spans="1:12" ht="24" x14ac:dyDescent="0.2">
      <c r="A443" s="43" t="s">
        <v>220</v>
      </c>
      <c r="B443" s="39" t="s">
        <v>311</v>
      </c>
      <c r="C443" s="54" t="s">
        <v>212</v>
      </c>
      <c r="D443" s="54" t="s">
        <v>192</v>
      </c>
      <c r="E443" s="54" t="s">
        <v>282</v>
      </c>
      <c r="F443" s="54" t="s">
        <v>221</v>
      </c>
      <c r="G443" s="39"/>
      <c r="H443" s="94"/>
      <c r="I443" s="72"/>
      <c r="J443" s="120">
        <v>15</v>
      </c>
      <c r="K443" s="120">
        <v>15</v>
      </c>
      <c r="L443" s="120">
        <v>15</v>
      </c>
    </row>
    <row r="444" spans="1:12" ht="36" x14ac:dyDescent="0.2">
      <c r="A444" s="43" t="s">
        <v>222</v>
      </c>
      <c r="B444" s="39" t="s">
        <v>311</v>
      </c>
      <c r="C444" s="54" t="s">
        <v>212</v>
      </c>
      <c r="D444" s="54" t="s">
        <v>192</v>
      </c>
      <c r="E444" s="54" t="s">
        <v>282</v>
      </c>
      <c r="F444" s="54" t="s">
        <v>223</v>
      </c>
      <c r="G444" s="39"/>
      <c r="H444" s="94"/>
      <c r="I444" s="72"/>
      <c r="J444" s="120">
        <v>15</v>
      </c>
      <c r="K444" s="120">
        <v>15</v>
      </c>
      <c r="L444" s="120">
        <v>15</v>
      </c>
    </row>
    <row r="445" spans="1:12" ht="24" x14ac:dyDescent="0.2">
      <c r="A445" s="51" t="s">
        <v>293</v>
      </c>
      <c r="B445" s="39" t="s">
        <v>311</v>
      </c>
      <c r="C445" s="54" t="s">
        <v>212</v>
      </c>
      <c r="D445" s="54" t="s">
        <v>192</v>
      </c>
      <c r="E445" s="54" t="s">
        <v>282</v>
      </c>
      <c r="F445" s="54" t="s">
        <v>223</v>
      </c>
      <c r="G445" s="39" t="s">
        <v>263</v>
      </c>
      <c r="H445" s="94"/>
      <c r="I445" s="72"/>
      <c r="J445" s="120">
        <v>15</v>
      </c>
      <c r="K445" s="120">
        <v>15</v>
      </c>
      <c r="L445" s="120">
        <v>15</v>
      </c>
    </row>
    <row r="446" spans="1:12" ht="36" x14ac:dyDescent="0.2">
      <c r="A446" s="85" t="s">
        <v>308</v>
      </c>
      <c r="B446" s="39" t="s">
        <v>311</v>
      </c>
      <c r="C446" s="54" t="s">
        <v>212</v>
      </c>
      <c r="D446" s="54" t="s">
        <v>192</v>
      </c>
      <c r="E446" s="54" t="s">
        <v>282</v>
      </c>
      <c r="F446" s="54" t="s">
        <v>223</v>
      </c>
      <c r="G446" s="54" t="s">
        <v>263</v>
      </c>
      <c r="H446" s="48" t="s">
        <v>309</v>
      </c>
      <c r="I446" s="72"/>
      <c r="J446" s="120">
        <v>15</v>
      </c>
      <c r="K446" s="120">
        <v>15</v>
      </c>
      <c r="L446" s="120">
        <v>15</v>
      </c>
    </row>
    <row r="447" spans="1:12" s="44" customFormat="1" ht="36" x14ac:dyDescent="0.2">
      <c r="A447" s="42" t="s">
        <v>189</v>
      </c>
      <c r="B447" s="39" t="s">
        <v>311</v>
      </c>
      <c r="C447" s="54" t="s">
        <v>212</v>
      </c>
      <c r="D447" s="54" t="s">
        <v>192</v>
      </c>
      <c r="E447" s="54" t="s">
        <v>282</v>
      </c>
      <c r="F447" s="54" t="s">
        <v>223</v>
      </c>
      <c r="G447" s="54" t="s">
        <v>263</v>
      </c>
      <c r="H447" s="48" t="s">
        <v>309</v>
      </c>
      <c r="I447" s="72">
        <v>900</v>
      </c>
      <c r="J447" s="120">
        <v>15</v>
      </c>
      <c r="K447" s="120">
        <v>15</v>
      </c>
      <c r="L447" s="120">
        <v>15</v>
      </c>
    </row>
    <row r="448" spans="1:12" ht="48" x14ac:dyDescent="0.2">
      <c r="A448" s="43" t="s">
        <v>377</v>
      </c>
      <c r="B448" s="39" t="s">
        <v>378</v>
      </c>
      <c r="C448" s="54"/>
      <c r="D448" s="48"/>
      <c r="E448" s="48"/>
      <c r="F448" s="48"/>
      <c r="G448" s="39"/>
      <c r="H448" s="94"/>
      <c r="I448" s="72"/>
      <c r="J448" s="120">
        <v>95</v>
      </c>
      <c r="K448" s="120">
        <v>95</v>
      </c>
      <c r="L448" s="120">
        <v>95</v>
      </c>
    </row>
    <row r="449" spans="1:12" ht="84" x14ac:dyDescent="0.2">
      <c r="A449" s="43" t="s">
        <v>379</v>
      </c>
      <c r="B449" s="39" t="s">
        <v>378</v>
      </c>
      <c r="C449" s="54" t="s">
        <v>212</v>
      </c>
      <c r="D449" s="54" t="s">
        <v>192</v>
      </c>
      <c r="E449" s="54"/>
      <c r="F449" s="54"/>
      <c r="G449" s="39"/>
      <c r="H449" s="94"/>
      <c r="I449" s="72"/>
      <c r="J449" s="120">
        <v>95</v>
      </c>
      <c r="K449" s="120">
        <v>95</v>
      </c>
      <c r="L449" s="120">
        <v>95</v>
      </c>
    </row>
    <row r="450" spans="1:12" ht="24" x14ac:dyDescent="0.2">
      <c r="A450" s="43" t="s">
        <v>380</v>
      </c>
      <c r="B450" s="39" t="s">
        <v>378</v>
      </c>
      <c r="C450" s="54" t="s">
        <v>212</v>
      </c>
      <c r="D450" s="54" t="s">
        <v>192</v>
      </c>
      <c r="E450" s="54" t="s">
        <v>381</v>
      </c>
      <c r="F450" s="54"/>
      <c r="G450" s="39"/>
      <c r="H450" s="94"/>
      <c r="I450" s="72"/>
      <c r="J450" s="120">
        <v>95</v>
      </c>
      <c r="K450" s="120">
        <v>95</v>
      </c>
      <c r="L450" s="120">
        <v>95</v>
      </c>
    </row>
    <row r="451" spans="1:12" ht="24" x14ac:dyDescent="0.2">
      <c r="A451" s="43" t="s">
        <v>220</v>
      </c>
      <c r="B451" s="39" t="s">
        <v>378</v>
      </c>
      <c r="C451" s="54" t="s">
        <v>212</v>
      </c>
      <c r="D451" s="54" t="s">
        <v>192</v>
      </c>
      <c r="E451" s="54" t="s">
        <v>381</v>
      </c>
      <c r="F451" s="54" t="s">
        <v>221</v>
      </c>
      <c r="G451" s="39"/>
      <c r="H451" s="94"/>
      <c r="I451" s="72"/>
      <c r="J451" s="120">
        <v>95</v>
      </c>
      <c r="K451" s="120">
        <v>95</v>
      </c>
      <c r="L451" s="120">
        <v>95</v>
      </c>
    </row>
    <row r="452" spans="1:12" ht="36" x14ac:dyDescent="0.2">
      <c r="A452" s="43" t="s">
        <v>222</v>
      </c>
      <c r="B452" s="39" t="s">
        <v>378</v>
      </c>
      <c r="C452" s="54" t="s">
        <v>212</v>
      </c>
      <c r="D452" s="54" t="s">
        <v>192</v>
      </c>
      <c r="E452" s="54" t="s">
        <v>381</v>
      </c>
      <c r="F452" s="54" t="s">
        <v>223</v>
      </c>
      <c r="G452" s="39"/>
      <c r="H452" s="94"/>
      <c r="I452" s="72"/>
      <c r="J452" s="120">
        <v>95</v>
      </c>
      <c r="K452" s="120">
        <v>95</v>
      </c>
      <c r="L452" s="120">
        <v>95</v>
      </c>
    </row>
    <row r="453" spans="1:12" x14ac:dyDescent="0.2">
      <c r="A453" s="65" t="s">
        <v>558</v>
      </c>
      <c r="B453" s="39" t="s">
        <v>378</v>
      </c>
      <c r="C453" s="54" t="s">
        <v>212</v>
      </c>
      <c r="D453" s="54" t="s">
        <v>192</v>
      </c>
      <c r="E453" s="54" t="s">
        <v>381</v>
      </c>
      <c r="F453" s="54" t="s">
        <v>223</v>
      </c>
      <c r="G453" s="54" t="s">
        <v>253</v>
      </c>
      <c r="H453" s="48"/>
      <c r="I453" s="72"/>
      <c r="J453" s="120">
        <v>95</v>
      </c>
      <c r="K453" s="120">
        <v>95</v>
      </c>
      <c r="L453" s="120">
        <v>95</v>
      </c>
    </row>
    <row r="454" spans="1:12" x14ac:dyDescent="0.2">
      <c r="A454" s="43" t="s">
        <v>376</v>
      </c>
      <c r="B454" s="39" t="s">
        <v>378</v>
      </c>
      <c r="C454" s="54" t="s">
        <v>212</v>
      </c>
      <c r="D454" s="54" t="s">
        <v>192</v>
      </c>
      <c r="E454" s="54" t="s">
        <v>381</v>
      </c>
      <c r="F454" s="54" t="s">
        <v>223</v>
      </c>
      <c r="G454" s="54" t="s">
        <v>253</v>
      </c>
      <c r="H454" s="48" t="s">
        <v>253</v>
      </c>
      <c r="I454" s="72"/>
      <c r="J454" s="120">
        <v>95</v>
      </c>
      <c r="K454" s="120">
        <v>95</v>
      </c>
      <c r="L454" s="120">
        <v>95</v>
      </c>
    </row>
    <row r="455" spans="1:12" s="44" customFormat="1" ht="36" x14ac:dyDescent="0.2">
      <c r="A455" s="42" t="s">
        <v>189</v>
      </c>
      <c r="B455" s="39" t="s">
        <v>378</v>
      </c>
      <c r="C455" s="54" t="s">
        <v>212</v>
      </c>
      <c r="D455" s="54" t="s">
        <v>192</v>
      </c>
      <c r="E455" s="54" t="s">
        <v>381</v>
      </c>
      <c r="F455" s="54" t="s">
        <v>223</v>
      </c>
      <c r="G455" s="54" t="s">
        <v>253</v>
      </c>
      <c r="H455" s="48" t="s">
        <v>253</v>
      </c>
      <c r="I455" s="72">
        <v>900</v>
      </c>
      <c r="J455" s="120">
        <v>95</v>
      </c>
      <c r="K455" s="120">
        <v>95</v>
      </c>
      <c r="L455" s="120">
        <v>95</v>
      </c>
    </row>
    <row r="456" spans="1:12" ht="48" x14ac:dyDescent="0.2">
      <c r="A456" s="42" t="s">
        <v>519</v>
      </c>
      <c r="B456" s="94" t="s">
        <v>520</v>
      </c>
      <c r="C456" s="48"/>
      <c r="D456" s="48"/>
      <c r="E456" s="48"/>
      <c r="F456" s="48"/>
      <c r="G456" s="54"/>
      <c r="H456" s="48"/>
      <c r="I456" s="72"/>
      <c r="J456" s="120">
        <v>35</v>
      </c>
      <c r="K456" s="120">
        <v>35</v>
      </c>
      <c r="L456" s="120">
        <v>35</v>
      </c>
    </row>
    <row r="457" spans="1:12" ht="48" x14ac:dyDescent="0.2">
      <c r="A457" s="42" t="s">
        <v>566</v>
      </c>
      <c r="B457" s="94" t="s">
        <v>520</v>
      </c>
      <c r="C457" s="48" t="s">
        <v>180</v>
      </c>
      <c r="D457" s="48"/>
      <c r="E457" s="48"/>
      <c r="F457" s="48"/>
      <c r="G457" s="54"/>
      <c r="H457" s="48"/>
      <c r="I457" s="72"/>
      <c r="J457" s="120">
        <v>35</v>
      </c>
      <c r="K457" s="120">
        <v>35</v>
      </c>
      <c r="L457" s="120">
        <v>35</v>
      </c>
    </row>
    <row r="458" spans="1:12" ht="63.75" x14ac:dyDescent="0.2">
      <c r="A458" s="59" t="s">
        <v>522</v>
      </c>
      <c r="B458" s="94" t="s">
        <v>520</v>
      </c>
      <c r="C458" s="48" t="s">
        <v>180</v>
      </c>
      <c r="D458" s="48" t="s">
        <v>194</v>
      </c>
      <c r="E458" s="48"/>
      <c r="F458" s="48"/>
      <c r="G458" s="54"/>
      <c r="H458" s="48"/>
      <c r="I458" s="72"/>
      <c r="J458" s="120">
        <v>35</v>
      </c>
      <c r="K458" s="120">
        <v>35</v>
      </c>
      <c r="L458" s="120">
        <v>35</v>
      </c>
    </row>
    <row r="459" spans="1:12" x14ac:dyDescent="0.2">
      <c r="A459" s="59" t="s">
        <v>505</v>
      </c>
      <c r="B459" s="94" t="s">
        <v>520</v>
      </c>
      <c r="C459" s="48" t="s">
        <v>180</v>
      </c>
      <c r="D459" s="48" t="s">
        <v>194</v>
      </c>
      <c r="E459" s="48" t="s">
        <v>506</v>
      </c>
      <c r="F459" s="48"/>
      <c r="G459" s="54"/>
      <c r="H459" s="48"/>
      <c r="I459" s="72"/>
      <c r="J459" s="120">
        <v>35</v>
      </c>
      <c r="K459" s="120">
        <v>35</v>
      </c>
      <c r="L459" s="120">
        <v>35</v>
      </c>
    </row>
    <row r="460" spans="1:12" ht="36" x14ac:dyDescent="0.2">
      <c r="A460" s="43" t="s">
        <v>304</v>
      </c>
      <c r="B460" s="94" t="s">
        <v>520</v>
      </c>
      <c r="C460" s="48" t="s">
        <v>180</v>
      </c>
      <c r="D460" s="48" t="s">
        <v>194</v>
      </c>
      <c r="E460" s="48" t="s">
        <v>506</v>
      </c>
      <c r="F460" s="54" t="s">
        <v>305</v>
      </c>
      <c r="G460" s="54"/>
      <c r="H460" s="48"/>
      <c r="I460" s="72"/>
      <c r="J460" s="120">
        <v>35</v>
      </c>
      <c r="K460" s="120">
        <v>35</v>
      </c>
      <c r="L460" s="120">
        <v>35</v>
      </c>
    </row>
    <row r="461" spans="1:12" x14ac:dyDescent="0.2">
      <c r="A461" s="90" t="s">
        <v>442</v>
      </c>
      <c r="B461" s="94" t="s">
        <v>520</v>
      </c>
      <c r="C461" s="48" t="s">
        <v>180</v>
      </c>
      <c r="D461" s="48" t="s">
        <v>194</v>
      </c>
      <c r="E461" s="48" t="s">
        <v>506</v>
      </c>
      <c r="F461" s="54" t="s">
        <v>443</v>
      </c>
      <c r="G461" s="54"/>
      <c r="H461" s="48"/>
      <c r="I461" s="72"/>
      <c r="J461" s="120">
        <v>35</v>
      </c>
      <c r="K461" s="120">
        <v>35</v>
      </c>
      <c r="L461" s="120">
        <v>35</v>
      </c>
    </row>
    <row r="462" spans="1:12" x14ac:dyDescent="0.2">
      <c r="A462" s="65" t="s">
        <v>558</v>
      </c>
      <c r="B462" s="94" t="s">
        <v>520</v>
      </c>
      <c r="C462" s="48" t="s">
        <v>180</v>
      </c>
      <c r="D462" s="48" t="s">
        <v>194</v>
      </c>
      <c r="E462" s="48" t="s">
        <v>506</v>
      </c>
      <c r="F462" s="54" t="s">
        <v>443</v>
      </c>
      <c r="G462" s="54" t="s">
        <v>253</v>
      </c>
      <c r="H462" s="48"/>
      <c r="I462" s="72"/>
      <c r="J462" s="120">
        <v>35</v>
      </c>
      <c r="K462" s="120">
        <v>35</v>
      </c>
      <c r="L462" s="120">
        <v>35</v>
      </c>
    </row>
    <row r="463" spans="1:12" x14ac:dyDescent="0.2">
      <c r="A463" s="51" t="s">
        <v>503</v>
      </c>
      <c r="B463" s="94" t="s">
        <v>520</v>
      </c>
      <c r="C463" s="48" t="s">
        <v>180</v>
      </c>
      <c r="D463" s="48" t="s">
        <v>194</v>
      </c>
      <c r="E463" s="48" t="s">
        <v>506</v>
      </c>
      <c r="F463" s="54" t="s">
        <v>443</v>
      </c>
      <c r="G463" s="54" t="s">
        <v>253</v>
      </c>
      <c r="H463" s="48" t="s">
        <v>194</v>
      </c>
      <c r="I463" s="72"/>
      <c r="J463" s="120">
        <v>35</v>
      </c>
      <c r="K463" s="120">
        <v>35</v>
      </c>
      <c r="L463" s="120">
        <v>35</v>
      </c>
    </row>
    <row r="464" spans="1:12" s="44" customFormat="1" ht="36" x14ac:dyDescent="0.2">
      <c r="A464" s="42" t="s">
        <v>487</v>
      </c>
      <c r="B464" s="94" t="s">
        <v>520</v>
      </c>
      <c r="C464" s="48" t="s">
        <v>180</v>
      </c>
      <c r="D464" s="48" t="s">
        <v>194</v>
      </c>
      <c r="E464" s="48" t="s">
        <v>506</v>
      </c>
      <c r="F464" s="54" t="s">
        <v>443</v>
      </c>
      <c r="G464" s="54" t="s">
        <v>253</v>
      </c>
      <c r="H464" s="48" t="s">
        <v>194</v>
      </c>
      <c r="I464" s="72">
        <v>951</v>
      </c>
      <c r="J464" s="120">
        <v>35</v>
      </c>
      <c r="K464" s="120">
        <v>35</v>
      </c>
      <c r="L464" s="120">
        <v>35</v>
      </c>
    </row>
    <row r="465" spans="1:12" ht="48" x14ac:dyDescent="0.2">
      <c r="A465" s="43" t="s">
        <v>195</v>
      </c>
      <c r="B465" s="94" t="s">
        <v>196</v>
      </c>
      <c r="C465" s="48"/>
      <c r="D465" s="48"/>
      <c r="E465" s="48"/>
      <c r="F465" s="54"/>
      <c r="G465" s="54"/>
      <c r="H465" s="48"/>
      <c r="I465" s="72"/>
      <c r="J465" s="120">
        <v>31290.252750000007</v>
      </c>
      <c r="K465" s="120">
        <v>19461.365049999997</v>
      </c>
      <c r="L465" s="120">
        <v>17774.855049999998</v>
      </c>
    </row>
    <row r="466" spans="1:12" x14ac:dyDescent="0.2">
      <c r="A466" s="88" t="s">
        <v>567</v>
      </c>
      <c r="B466" s="94" t="s">
        <v>196</v>
      </c>
      <c r="C466" s="48" t="s">
        <v>7</v>
      </c>
      <c r="D466" s="48"/>
      <c r="E466" s="48"/>
      <c r="F466" s="48"/>
      <c r="G466" s="39"/>
      <c r="H466" s="94"/>
      <c r="I466" s="72"/>
      <c r="J466" s="120">
        <v>2432.4</v>
      </c>
      <c r="K466" s="120">
        <v>2222.8000000000002</v>
      </c>
      <c r="L466" s="120">
        <v>1960.8</v>
      </c>
    </row>
    <row r="467" spans="1:12" ht="24" x14ac:dyDescent="0.2">
      <c r="A467" s="43" t="s">
        <v>218</v>
      </c>
      <c r="B467" s="94" t="s">
        <v>196</v>
      </c>
      <c r="C467" s="48" t="s">
        <v>7</v>
      </c>
      <c r="D467" s="48" t="s">
        <v>199</v>
      </c>
      <c r="E467" s="48" t="s">
        <v>219</v>
      </c>
      <c r="F467" s="48"/>
      <c r="G467" s="39"/>
      <c r="H467" s="94"/>
      <c r="I467" s="72"/>
      <c r="J467" s="120">
        <v>88.800000000000011</v>
      </c>
      <c r="K467" s="120">
        <v>88.800000000000011</v>
      </c>
      <c r="L467" s="120">
        <v>88.800000000000011</v>
      </c>
    </row>
    <row r="468" spans="1:12" ht="72" x14ac:dyDescent="0.2">
      <c r="A468" s="43" t="s">
        <v>201</v>
      </c>
      <c r="B468" s="94" t="s">
        <v>196</v>
      </c>
      <c r="C468" s="48" t="s">
        <v>7</v>
      </c>
      <c r="D468" s="48" t="s">
        <v>199</v>
      </c>
      <c r="E468" s="48" t="s">
        <v>219</v>
      </c>
      <c r="F468" s="48" t="s">
        <v>202</v>
      </c>
      <c r="G468" s="39"/>
      <c r="H468" s="94"/>
      <c r="I468" s="72"/>
      <c r="J468" s="120">
        <v>88.800000000000011</v>
      </c>
      <c r="K468" s="120">
        <v>88.800000000000011</v>
      </c>
      <c r="L468" s="120">
        <v>88.800000000000011</v>
      </c>
    </row>
    <row r="469" spans="1:12" ht="36" x14ac:dyDescent="0.2">
      <c r="A469" s="107" t="s">
        <v>203</v>
      </c>
      <c r="B469" s="94" t="s">
        <v>196</v>
      </c>
      <c r="C469" s="48" t="s">
        <v>7</v>
      </c>
      <c r="D469" s="48" t="s">
        <v>199</v>
      </c>
      <c r="E469" s="48" t="s">
        <v>219</v>
      </c>
      <c r="F469" s="48" t="s">
        <v>204</v>
      </c>
      <c r="G469" s="39"/>
      <c r="H469" s="94"/>
      <c r="I469" s="72"/>
      <c r="J469" s="120">
        <v>88.800000000000011</v>
      </c>
      <c r="K469" s="120">
        <v>88.800000000000011</v>
      </c>
      <c r="L469" s="120">
        <v>88.800000000000011</v>
      </c>
    </row>
    <row r="470" spans="1:12" x14ac:dyDescent="0.2">
      <c r="A470" s="38" t="s">
        <v>191</v>
      </c>
      <c r="B470" s="94" t="s">
        <v>196</v>
      </c>
      <c r="C470" s="48" t="s">
        <v>7</v>
      </c>
      <c r="D470" s="48" t="s">
        <v>199</v>
      </c>
      <c r="E470" s="48" t="s">
        <v>219</v>
      </c>
      <c r="F470" s="48" t="s">
        <v>204</v>
      </c>
      <c r="G470" s="39" t="s">
        <v>192</v>
      </c>
      <c r="H470" s="94"/>
      <c r="I470" s="72"/>
      <c r="J470" s="120">
        <v>88.800000000000011</v>
      </c>
      <c r="K470" s="120">
        <v>88.800000000000011</v>
      </c>
      <c r="L470" s="120">
        <v>88.800000000000011</v>
      </c>
    </row>
    <row r="471" spans="1:12" ht="60" x14ac:dyDescent="0.2">
      <c r="A471" s="88" t="s">
        <v>208</v>
      </c>
      <c r="B471" s="94" t="s">
        <v>196</v>
      </c>
      <c r="C471" s="48" t="s">
        <v>7</v>
      </c>
      <c r="D471" s="48" t="s">
        <v>199</v>
      </c>
      <c r="E471" s="48" t="s">
        <v>219</v>
      </c>
      <c r="F471" s="48" t="s">
        <v>204</v>
      </c>
      <c r="G471" s="39" t="s">
        <v>192</v>
      </c>
      <c r="H471" s="94" t="s">
        <v>209</v>
      </c>
      <c r="I471" s="72"/>
      <c r="J471" s="120">
        <v>88.800000000000011</v>
      </c>
      <c r="K471" s="120">
        <v>88.800000000000011</v>
      </c>
      <c r="L471" s="120">
        <v>88.800000000000011</v>
      </c>
    </row>
    <row r="472" spans="1:12" s="44" customFormat="1" ht="36" x14ac:dyDescent="0.2">
      <c r="A472" s="42" t="s">
        <v>189</v>
      </c>
      <c r="B472" s="94" t="s">
        <v>196</v>
      </c>
      <c r="C472" s="48" t="s">
        <v>7</v>
      </c>
      <c r="D472" s="48" t="s">
        <v>199</v>
      </c>
      <c r="E472" s="48" t="s">
        <v>219</v>
      </c>
      <c r="F472" s="48" t="s">
        <v>204</v>
      </c>
      <c r="G472" s="39" t="s">
        <v>192</v>
      </c>
      <c r="H472" s="94" t="s">
        <v>209</v>
      </c>
      <c r="I472" s="72">
        <v>900</v>
      </c>
      <c r="J472" s="120">
        <v>88.800000000000011</v>
      </c>
      <c r="K472" s="120">
        <v>88.800000000000011</v>
      </c>
      <c r="L472" s="120">
        <v>88.800000000000011</v>
      </c>
    </row>
    <row r="473" spans="1:12" ht="24" x14ac:dyDescent="0.2">
      <c r="A473" s="43" t="s">
        <v>198</v>
      </c>
      <c r="B473" s="94" t="s">
        <v>196</v>
      </c>
      <c r="C473" s="48" t="s">
        <v>7</v>
      </c>
      <c r="D473" s="48" t="s">
        <v>199</v>
      </c>
      <c r="E473" s="48" t="s">
        <v>200</v>
      </c>
      <c r="F473" s="48"/>
      <c r="G473" s="39"/>
      <c r="H473" s="94"/>
      <c r="I473" s="72"/>
      <c r="J473" s="120">
        <v>2343.6</v>
      </c>
      <c r="K473" s="120">
        <v>2134</v>
      </c>
      <c r="L473" s="120">
        <v>1872</v>
      </c>
    </row>
    <row r="474" spans="1:12" ht="72" x14ac:dyDescent="0.2">
      <c r="A474" s="43" t="s">
        <v>201</v>
      </c>
      <c r="B474" s="94" t="s">
        <v>196</v>
      </c>
      <c r="C474" s="48" t="s">
        <v>7</v>
      </c>
      <c r="D474" s="48" t="s">
        <v>199</v>
      </c>
      <c r="E474" s="48" t="s">
        <v>200</v>
      </c>
      <c r="F474" s="48" t="s">
        <v>202</v>
      </c>
      <c r="G474" s="39"/>
      <c r="H474" s="94"/>
      <c r="I474" s="72"/>
      <c r="J474" s="120">
        <v>2343.6</v>
      </c>
      <c r="K474" s="120">
        <v>2134</v>
      </c>
      <c r="L474" s="120">
        <v>1872</v>
      </c>
    </row>
    <row r="475" spans="1:12" ht="36" x14ac:dyDescent="0.2">
      <c r="A475" s="107" t="s">
        <v>203</v>
      </c>
      <c r="B475" s="94" t="s">
        <v>196</v>
      </c>
      <c r="C475" s="48" t="s">
        <v>7</v>
      </c>
      <c r="D475" s="48" t="s">
        <v>199</v>
      </c>
      <c r="E475" s="48" t="s">
        <v>200</v>
      </c>
      <c r="F475" s="48" t="s">
        <v>204</v>
      </c>
      <c r="G475" s="39"/>
      <c r="H475" s="94"/>
      <c r="I475" s="72"/>
      <c r="J475" s="120">
        <v>2343.6</v>
      </c>
      <c r="K475" s="120">
        <v>2134</v>
      </c>
      <c r="L475" s="120">
        <v>1872</v>
      </c>
    </row>
    <row r="476" spans="1:12" x14ac:dyDescent="0.2">
      <c r="A476" s="38" t="s">
        <v>191</v>
      </c>
      <c r="B476" s="94" t="s">
        <v>196</v>
      </c>
      <c r="C476" s="48" t="s">
        <v>7</v>
      </c>
      <c r="D476" s="48" t="s">
        <v>199</v>
      </c>
      <c r="E476" s="48" t="s">
        <v>200</v>
      </c>
      <c r="F476" s="48" t="s">
        <v>204</v>
      </c>
      <c r="G476" s="39" t="s">
        <v>192</v>
      </c>
      <c r="H476" s="94"/>
      <c r="I476" s="72"/>
      <c r="J476" s="120">
        <v>2343.6</v>
      </c>
      <c r="K476" s="120">
        <v>2134</v>
      </c>
      <c r="L476" s="120">
        <v>1872</v>
      </c>
    </row>
    <row r="477" spans="1:12" ht="48" x14ac:dyDescent="0.2">
      <c r="A477" s="88" t="s">
        <v>193</v>
      </c>
      <c r="B477" s="94" t="s">
        <v>196</v>
      </c>
      <c r="C477" s="48" t="s">
        <v>7</v>
      </c>
      <c r="D477" s="48" t="s">
        <v>199</v>
      </c>
      <c r="E477" s="48" t="s">
        <v>200</v>
      </c>
      <c r="F477" s="48" t="s">
        <v>204</v>
      </c>
      <c r="G477" s="39" t="s">
        <v>192</v>
      </c>
      <c r="H477" s="94" t="s">
        <v>194</v>
      </c>
      <c r="I477" s="72"/>
      <c r="J477" s="120">
        <v>2343.6</v>
      </c>
      <c r="K477" s="120">
        <v>2134</v>
      </c>
      <c r="L477" s="120">
        <v>1872</v>
      </c>
    </row>
    <row r="478" spans="1:12" s="44" customFormat="1" ht="36" x14ac:dyDescent="0.2">
      <c r="A478" s="42" t="s">
        <v>189</v>
      </c>
      <c r="B478" s="94" t="s">
        <v>196</v>
      </c>
      <c r="C478" s="48" t="s">
        <v>7</v>
      </c>
      <c r="D478" s="48" t="s">
        <v>199</v>
      </c>
      <c r="E478" s="48" t="s">
        <v>200</v>
      </c>
      <c r="F478" s="48" t="s">
        <v>204</v>
      </c>
      <c r="G478" s="39" t="s">
        <v>192</v>
      </c>
      <c r="H478" s="94" t="s">
        <v>194</v>
      </c>
      <c r="I478" s="72">
        <v>900</v>
      </c>
      <c r="J478" s="120">
        <v>2343.6</v>
      </c>
      <c r="K478" s="120">
        <v>2134</v>
      </c>
      <c r="L478" s="120">
        <v>1872</v>
      </c>
    </row>
    <row r="479" spans="1:12" ht="60" x14ac:dyDescent="0.2">
      <c r="A479" s="43" t="s">
        <v>549</v>
      </c>
      <c r="B479" s="94" t="s">
        <v>196</v>
      </c>
      <c r="C479" s="48" t="s">
        <v>180</v>
      </c>
      <c r="D479" s="48"/>
      <c r="E479" s="48"/>
      <c r="F479" s="48"/>
      <c r="G479" s="39"/>
      <c r="H479" s="94"/>
      <c r="I479" s="72"/>
      <c r="J479" s="120">
        <v>28857.852750000005</v>
      </c>
      <c r="K479" s="120">
        <v>17238.565049999997</v>
      </c>
      <c r="L479" s="120">
        <v>15814.055049999997</v>
      </c>
    </row>
    <row r="480" spans="1:12" ht="36" x14ac:dyDescent="0.2">
      <c r="A480" s="43" t="s">
        <v>227</v>
      </c>
      <c r="B480" s="94" t="s">
        <v>196</v>
      </c>
      <c r="C480" s="48" t="s">
        <v>180</v>
      </c>
      <c r="D480" s="48" t="s">
        <v>199</v>
      </c>
      <c r="E480" s="48" t="s">
        <v>228</v>
      </c>
      <c r="F480" s="48"/>
      <c r="G480" s="39"/>
      <c r="H480" s="94"/>
      <c r="I480" s="72"/>
      <c r="J480" s="120">
        <v>25787.200000000001</v>
      </c>
      <c r="K480" s="120">
        <v>14050.300000000001</v>
      </c>
      <c r="L480" s="120">
        <v>13021.09</v>
      </c>
    </row>
    <row r="481" spans="1:12" ht="72" x14ac:dyDescent="0.2">
      <c r="A481" s="43" t="s">
        <v>201</v>
      </c>
      <c r="B481" s="94" t="s">
        <v>196</v>
      </c>
      <c r="C481" s="48" t="s">
        <v>180</v>
      </c>
      <c r="D481" s="48" t="s">
        <v>199</v>
      </c>
      <c r="E481" s="48" t="s">
        <v>228</v>
      </c>
      <c r="F481" s="48" t="s">
        <v>202</v>
      </c>
      <c r="G481" s="39"/>
      <c r="H481" s="94"/>
      <c r="I481" s="72"/>
      <c r="J481" s="120">
        <v>25787.200000000001</v>
      </c>
      <c r="K481" s="120">
        <v>14050.300000000001</v>
      </c>
      <c r="L481" s="120">
        <v>13021.09</v>
      </c>
    </row>
    <row r="482" spans="1:12" ht="36" x14ac:dyDescent="0.2">
      <c r="A482" s="107" t="s">
        <v>203</v>
      </c>
      <c r="B482" s="94" t="s">
        <v>196</v>
      </c>
      <c r="C482" s="48" t="s">
        <v>180</v>
      </c>
      <c r="D482" s="48" t="s">
        <v>199</v>
      </c>
      <c r="E482" s="48" t="s">
        <v>228</v>
      </c>
      <c r="F482" s="48" t="s">
        <v>204</v>
      </c>
      <c r="G482" s="39"/>
      <c r="H482" s="94"/>
      <c r="I482" s="72"/>
      <c r="J482" s="120">
        <v>25787.200000000001</v>
      </c>
      <c r="K482" s="120">
        <v>14050.300000000001</v>
      </c>
      <c r="L482" s="120">
        <v>13021.09</v>
      </c>
    </row>
    <row r="483" spans="1:12" x14ac:dyDescent="0.2">
      <c r="A483" s="38" t="s">
        <v>191</v>
      </c>
      <c r="B483" s="94" t="s">
        <v>196</v>
      </c>
      <c r="C483" s="48" t="s">
        <v>180</v>
      </c>
      <c r="D483" s="48" t="s">
        <v>199</v>
      </c>
      <c r="E483" s="48" t="s">
        <v>228</v>
      </c>
      <c r="F483" s="48" t="s">
        <v>204</v>
      </c>
      <c r="G483" s="39" t="s">
        <v>192</v>
      </c>
      <c r="H483" s="94"/>
      <c r="I483" s="72"/>
      <c r="J483" s="120">
        <v>25787.200000000001</v>
      </c>
      <c r="K483" s="120">
        <v>14050.300000000001</v>
      </c>
      <c r="L483" s="120">
        <v>13021.09</v>
      </c>
    </row>
    <row r="484" spans="1:12" ht="60" x14ac:dyDescent="0.2">
      <c r="A484" s="88" t="s">
        <v>208</v>
      </c>
      <c r="B484" s="94" t="s">
        <v>196</v>
      </c>
      <c r="C484" s="48" t="s">
        <v>180</v>
      </c>
      <c r="D484" s="48" t="s">
        <v>199</v>
      </c>
      <c r="E484" s="48" t="s">
        <v>228</v>
      </c>
      <c r="F484" s="48" t="s">
        <v>204</v>
      </c>
      <c r="G484" s="39" t="s">
        <v>192</v>
      </c>
      <c r="H484" s="94" t="s">
        <v>209</v>
      </c>
      <c r="I484" s="72"/>
      <c r="J484" s="120">
        <v>25787.200000000001</v>
      </c>
      <c r="K484" s="120">
        <v>14050.300000000001</v>
      </c>
      <c r="L484" s="120">
        <v>13021.09</v>
      </c>
    </row>
    <row r="485" spans="1:12" s="44" customFormat="1" ht="36" x14ac:dyDescent="0.2">
      <c r="A485" s="42" t="s">
        <v>189</v>
      </c>
      <c r="B485" s="94" t="s">
        <v>196</v>
      </c>
      <c r="C485" s="48" t="s">
        <v>180</v>
      </c>
      <c r="D485" s="48" t="s">
        <v>199</v>
      </c>
      <c r="E485" s="48" t="s">
        <v>228</v>
      </c>
      <c r="F485" s="48" t="s">
        <v>204</v>
      </c>
      <c r="G485" s="39" t="s">
        <v>192</v>
      </c>
      <c r="H485" s="94" t="s">
        <v>209</v>
      </c>
      <c r="I485" s="72">
        <v>900</v>
      </c>
      <c r="J485" s="120">
        <v>22134</v>
      </c>
      <c r="K485" s="120">
        <v>12415.2</v>
      </c>
      <c r="L485" s="120">
        <v>11385.99</v>
      </c>
    </row>
    <row r="486" spans="1:12" s="44" customFormat="1" ht="36" x14ac:dyDescent="0.2">
      <c r="A486" s="42" t="s">
        <v>487</v>
      </c>
      <c r="B486" s="94" t="s">
        <v>196</v>
      </c>
      <c r="C486" s="48" t="s">
        <v>180</v>
      </c>
      <c r="D486" s="48" t="s">
        <v>199</v>
      </c>
      <c r="E486" s="48" t="s">
        <v>228</v>
      </c>
      <c r="F486" s="48" t="s">
        <v>204</v>
      </c>
      <c r="G486" s="39" t="s">
        <v>192</v>
      </c>
      <c r="H486" s="94" t="s">
        <v>209</v>
      </c>
      <c r="I486" s="72">
        <v>951</v>
      </c>
      <c r="J486" s="120">
        <v>3653.2000000000003</v>
      </c>
      <c r="K486" s="120">
        <v>1635.1</v>
      </c>
      <c r="L486" s="120">
        <v>1635.1</v>
      </c>
    </row>
    <row r="487" spans="1:12" ht="24" x14ac:dyDescent="0.2">
      <c r="A487" s="43" t="s">
        <v>218</v>
      </c>
      <c r="B487" s="94" t="s">
        <v>196</v>
      </c>
      <c r="C487" s="48" t="s">
        <v>180</v>
      </c>
      <c r="D487" s="48" t="s">
        <v>199</v>
      </c>
      <c r="E487" s="48" t="s">
        <v>219</v>
      </c>
      <c r="F487" s="48"/>
      <c r="G487" s="39"/>
      <c r="H487" s="94"/>
      <c r="I487" s="72"/>
      <c r="J487" s="120">
        <v>1869.3000000000002</v>
      </c>
      <c r="K487" s="120">
        <v>1924.3000000000002</v>
      </c>
      <c r="L487" s="120">
        <v>1481.4</v>
      </c>
    </row>
    <row r="488" spans="1:12" ht="72" x14ac:dyDescent="0.2">
      <c r="A488" s="43" t="s">
        <v>201</v>
      </c>
      <c r="B488" s="94" t="s">
        <v>196</v>
      </c>
      <c r="C488" s="48" t="s">
        <v>180</v>
      </c>
      <c r="D488" s="48" t="s">
        <v>199</v>
      </c>
      <c r="E488" s="48" t="s">
        <v>219</v>
      </c>
      <c r="F488" s="48" t="s">
        <v>202</v>
      </c>
      <c r="G488" s="39"/>
      <c r="H488" s="94"/>
      <c r="I488" s="72"/>
      <c r="J488" s="120">
        <v>211.2</v>
      </c>
      <c r="K488" s="120">
        <v>211.2</v>
      </c>
      <c r="L488" s="120">
        <v>211.2</v>
      </c>
    </row>
    <row r="489" spans="1:12" ht="36" x14ac:dyDescent="0.2">
      <c r="A489" s="107" t="s">
        <v>203</v>
      </c>
      <c r="B489" s="94" t="s">
        <v>196</v>
      </c>
      <c r="C489" s="48" t="s">
        <v>180</v>
      </c>
      <c r="D489" s="48" t="s">
        <v>199</v>
      </c>
      <c r="E489" s="48" t="s">
        <v>219</v>
      </c>
      <c r="F489" s="48" t="s">
        <v>204</v>
      </c>
      <c r="G489" s="39"/>
      <c r="H489" s="94"/>
      <c r="I489" s="72"/>
      <c r="J489" s="120">
        <v>211.2</v>
      </c>
      <c r="K489" s="120">
        <v>211.2</v>
      </c>
      <c r="L489" s="120">
        <v>211.2</v>
      </c>
    </row>
    <row r="490" spans="1:12" x14ac:dyDescent="0.2">
      <c r="A490" s="38" t="s">
        <v>191</v>
      </c>
      <c r="B490" s="94" t="s">
        <v>196</v>
      </c>
      <c r="C490" s="48" t="s">
        <v>180</v>
      </c>
      <c r="D490" s="48" t="s">
        <v>199</v>
      </c>
      <c r="E490" s="48" t="s">
        <v>219</v>
      </c>
      <c r="F490" s="48" t="s">
        <v>204</v>
      </c>
      <c r="G490" s="39" t="s">
        <v>192</v>
      </c>
      <c r="H490" s="94"/>
      <c r="I490" s="72"/>
      <c r="J490" s="120">
        <v>211.2</v>
      </c>
      <c r="K490" s="120">
        <v>211.2</v>
      </c>
      <c r="L490" s="120">
        <v>211.2</v>
      </c>
    </row>
    <row r="491" spans="1:12" ht="60" x14ac:dyDescent="0.2">
      <c r="A491" s="88" t="s">
        <v>208</v>
      </c>
      <c r="B491" s="94" t="s">
        <v>196</v>
      </c>
      <c r="C491" s="48" t="s">
        <v>180</v>
      </c>
      <c r="D491" s="48" t="s">
        <v>199</v>
      </c>
      <c r="E491" s="48" t="s">
        <v>219</v>
      </c>
      <c r="F491" s="48" t="s">
        <v>204</v>
      </c>
      <c r="G491" s="39" t="s">
        <v>192</v>
      </c>
      <c r="H491" s="94" t="s">
        <v>209</v>
      </c>
      <c r="I491" s="72"/>
      <c r="J491" s="120">
        <v>211.2</v>
      </c>
      <c r="K491" s="120">
        <v>211.2</v>
      </c>
      <c r="L491" s="120">
        <v>211.2</v>
      </c>
    </row>
    <row r="492" spans="1:12" s="44" customFormat="1" ht="36" x14ac:dyDescent="0.2">
      <c r="A492" s="42" t="s">
        <v>189</v>
      </c>
      <c r="B492" s="94" t="s">
        <v>196</v>
      </c>
      <c r="C492" s="48" t="s">
        <v>180</v>
      </c>
      <c r="D492" s="48" t="s">
        <v>199</v>
      </c>
      <c r="E492" s="48" t="s">
        <v>219</v>
      </c>
      <c r="F492" s="48" t="s">
        <v>204</v>
      </c>
      <c r="G492" s="39" t="s">
        <v>192</v>
      </c>
      <c r="H492" s="94" t="s">
        <v>209</v>
      </c>
      <c r="I492" s="72">
        <v>900</v>
      </c>
      <c r="J492" s="120">
        <v>209.5</v>
      </c>
      <c r="K492" s="120">
        <v>209.5</v>
      </c>
      <c r="L492" s="120">
        <v>209.5</v>
      </c>
    </row>
    <row r="493" spans="1:12" s="44" customFormat="1" ht="36" x14ac:dyDescent="0.2">
      <c r="A493" s="42" t="s">
        <v>487</v>
      </c>
      <c r="B493" s="94" t="s">
        <v>196</v>
      </c>
      <c r="C493" s="48" t="s">
        <v>180</v>
      </c>
      <c r="D493" s="48" t="s">
        <v>199</v>
      </c>
      <c r="E493" s="48" t="s">
        <v>219</v>
      </c>
      <c r="F493" s="48" t="s">
        <v>204</v>
      </c>
      <c r="G493" s="39" t="s">
        <v>192</v>
      </c>
      <c r="H493" s="94" t="s">
        <v>209</v>
      </c>
      <c r="I493" s="72">
        <v>951</v>
      </c>
      <c r="J493" s="120">
        <v>1.7</v>
      </c>
      <c r="K493" s="120">
        <v>1.7</v>
      </c>
      <c r="L493" s="120">
        <v>1.7</v>
      </c>
    </row>
    <row r="494" spans="1:12" ht="24" x14ac:dyDescent="0.2">
      <c r="A494" s="43" t="s">
        <v>220</v>
      </c>
      <c r="B494" s="94" t="s">
        <v>196</v>
      </c>
      <c r="C494" s="48" t="s">
        <v>180</v>
      </c>
      <c r="D494" s="48" t="s">
        <v>199</v>
      </c>
      <c r="E494" s="48" t="s">
        <v>219</v>
      </c>
      <c r="F494" s="48" t="s">
        <v>221</v>
      </c>
      <c r="G494" s="39"/>
      <c r="H494" s="94"/>
      <c r="I494" s="72"/>
      <c r="J494" s="120">
        <v>1280.7</v>
      </c>
      <c r="K494" s="120">
        <v>1365.7</v>
      </c>
      <c r="L494" s="120">
        <v>1122.8</v>
      </c>
    </row>
    <row r="495" spans="1:12" ht="36" x14ac:dyDescent="0.2">
      <c r="A495" s="43" t="s">
        <v>222</v>
      </c>
      <c r="B495" s="94" t="s">
        <v>196</v>
      </c>
      <c r="C495" s="48" t="s">
        <v>180</v>
      </c>
      <c r="D495" s="48" t="s">
        <v>199</v>
      </c>
      <c r="E495" s="48" t="s">
        <v>219</v>
      </c>
      <c r="F495" s="48" t="s">
        <v>223</v>
      </c>
      <c r="G495" s="39"/>
      <c r="H495" s="94"/>
      <c r="I495" s="72"/>
      <c r="J495" s="120">
        <v>1280.7</v>
      </c>
      <c r="K495" s="120">
        <v>1365.7</v>
      </c>
      <c r="L495" s="120">
        <v>1122.8</v>
      </c>
    </row>
    <row r="496" spans="1:12" x14ac:dyDescent="0.2">
      <c r="A496" s="38" t="s">
        <v>191</v>
      </c>
      <c r="B496" s="94" t="s">
        <v>196</v>
      </c>
      <c r="C496" s="48" t="s">
        <v>180</v>
      </c>
      <c r="D496" s="48" t="s">
        <v>199</v>
      </c>
      <c r="E496" s="48" t="s">
        <v>219</v>
      </c>
      <c r="F496" s="48" t="s">
        <v>223</v>
      </c>
      <c r="G496" s="39" t="s">
        <v>192</v>
      </c>
      <c r="H496" s="94"/>
      <c r="I496" s="72"/>
      <c r="J496" s="120">
        <v>1280.7</v>
      </c>
      <c r="K496" s="120">
        <v>1365.7</v>
      </c>
      <c r="L496" s="120">
        <v>1122.8</v>
      </c>
    </row>
    <row r="497" spans="1:12" ht="60" x14ac:dyDescent="0.2">
      <c r="A497" s="88" t="s">
        <v>208</v>
      </c>
      <c r="B497" s="94" t="s">
        <v>196</v>
      </c>
      <c r="C497" s="48" t="s">
        <v>180</v>
      </c>
      <c r="D497" s="48" t="s">
        <v>199</v>
      </c>
      <c r="E497" s="48" t="s">
        <v>219</v>
      </c>
      <c r="F497" s="48" t="s">
        <v>223</v>
      </c>
      <c r="G497" s="39" t="s">
        <v>192</v>
      </c>
      <c r="H497" s="94" t="s">
        <v>209</v>
      </c>
      <c r="I497" s="72"/>
      <c r="J497" s="120">
        <v>1280.7</v>
      </c>
      <c r="K497" s="120">
        <v>1365.7</v>
      </c>
      <c r="L497" s="120">
        <v>1122.8</v>
      </c>
    </row>
    <row r="498" spans="1:12" s="44" customFormat="1" ht="36" x14ac:dyDescent="0.2">
      <c r="A498" s="42" t="s">
        <v>189</v>
      </c>
      <c r="B498" s="94" t="s">
        <v>196</v>
      </c>
      <c r="C498" s="48" t="s">
        <v>180</v>
      </c>
      <c r="D498" s="48" t="s">
        <v>199</v>
      </c>
      <c r="E498" s="48" t="s">
        <v>219</v>
      </c>
      <c r="F498" s="48" t="s">
        <v>223</v>
      </c>
      <c r="G498" s="39" t="s">
        <v>192</v>
      </c>
      <c r="H498" s="94" t="s">
        <v>209</v>
      </c>
      <c r="I498" s="72">
        <v>900</v>
      </c>
      <c r="J498" s="120">
        <v>1178</v>
      </c>
      <c r="K498" s="120">
        <v>1090.5</v>
      </c>
      <c r="L498" s="120">
        <v>847.6</v>
      </c>
    </row>
    <row r="499" spans="1:12" s="44" customFormat="1" ht="36" x14ac:dyDescent="0.2">
      <c r="A499" s="42" t="s">
        <v>487</v>
      </c>
      <c r="B499" s="94" t="s">
        <v>196</v>
      </c>
      <c r="C499" s="48" t="s">
        <v>180</v>
      </c>
      <c r="D499" s="48" t="s">
        <v>199</v>
      </c>
      <c r="E499" s="48" t="s">
        <v>219</v>
      </c>
      <c r="F499" s="48" t="s">
        <v>223</v>
      </c>
      <c r="G499" s="39" t="s">
        <v>192</v>
      </c>
      <c r="H499" s="94" t="s">
        <v>209</v>
      </c>
      <c r="I499" s="72">
        <v>951</v>
      </c>
      <c r="J499" s="120">
        <v>102.69999999999999</v>
      </c>
      <c r="K499" s="120">
        <v>275.2</v>
      </c>
      <c r="L499" s="120">
        <v>275.2</v>
      </c>
    </row>
    <row r="500" spans="1:12" x14ac:dyDescent="0.2">
      <c r="A500" s="51" t="s">
        <v>229</v>
      </c>
      <c r="B500" s="94" t="s">
        <v>196</v>
      </c>
      <c r="C500" s="48" t="s">
        <v>180</v>
      </c>
      <c r="D500" s="48" t="s">
        <v>199</v>
      </c>
      <c r="E500" s="48" t="s">
        <v>219</v>
      </c>
      <c r="F500" s="54" t="s">
        <v>230</v>
      </c>
      <c r="G500" s="39"/>
      <c r="H500" s="94"/>
      <c r="I500" s="72"/>
      <c r="J500" s="120">
        <v>377.4</v>
      </c>
      <c r="K500" s="120">
        <v>347.4</v>
      </c>
      <c r="L500" s="120">
        <v>147.4</v>
      </c>
    </row>
    <row r="501" spans="1:12" x14ac:dyDescent="0.2">
      <c r="A501" s="42" t="s">
        <v>418</v>
      </c>
      <c r="B501" s="94" t="s">
        <v>196</v>
      </c>
      <c r="C501" s="48" t="s">
        <v>180</v>
      </c>
      <c r="D501" s="48" t="s">
        <v>199</v>
      </c>
      <c r="E501" s="48" t="s">
        <v>219</v>
      </c>
      <c r="F501" s="54" t="s">
        <v>232</v>
      </c>
      <c r="G501" s="39"/>
      <c r="H501" s="94"/>
      <c r="I501" s="72"/>
      <c r="J501" s="120">
        <v>377.4</v>
      </c>
      <c r="K501" s="120">
        <v>347.4</v>
      </c>
      <c r="L501" s="120">
        <v>147.4</v>
      </c>
    </row>
    <row r="502" spans="1:12" x14ac:dyDescent="0.2">
      <c r="A502" s="38" t="s">
        <v>191</v>
      </c>
      <c r="B502" s="94" t="s">
        <v>196</v>
      </c>
      <c r="C502" s="48" t="s">
        <v>180</v>
      </c>
      <c r="D502" s="48" t="s">
        <v>199</v>
      </c>
      <c r="E502" s="48" t="s">
        <v>219</v>
      </c>
      <c r="F502" s="54" t="s">
        <v>232</v>
      </c>
      <c r="G502" s="39" t="s">
        <v>192</v>
      </c>
      <c r="H502" s="94"/>
      <c r="I502" s="72"/>
      <c r="J502" s="120">
        <v>377.4</v>
      </c>
      <c r="K502" s="120">
        <v>347.4</v>
      </c>
      <c r="L502" s="120">
        <v>147.4</v>
      </c>
    </row>
    <row r="503" spans="1:12" ht="60" x14ac:dyDescent="0.2">
      <c r="A503" s="88" t="s">
        <v>208</v>
      </c>
      <c r="B503" s="94" t="s">
        <v>196</v>
      </c>
      <c r="C503" s="48" t="s">
        <v>180</v>
      </c>
      <c r="D503" s="48" t="s">
        <v>199</v>
      </c>
      <c r="E503" s="48" t="s">
        <v>219</v>
      </c>
      <c r="F503" s="54" t="s">
        <v>232</v>
      </c>
      <c r="G503" s="39" t="s">
        <v>192</v>
      </c>
      <c r="H503" s="94" t="s">
        <v>209</v>
      </c>
      <c r="I503" s="72"/>
      <c r="J503" s="120">
        <v>377.4</v>
      </c>
      <c r="K503" s="120">
        <v>347.4</v>
      </c>
      <c r="L503" s="120">
        <v>147.4</v>
      </c>
    </row>
    <row r="504" spans="1:12" s="44" customFormat="1" ht="36" x14ac:dyDescent="0.2">
      <c r="A504" s="42" t="s">
        <v>189</v>
      </c>
      <c r="B504" s="94" t="s">
        <v>196</v>
      </c>
      <c r="C504" s="48" t="s">
        <v>180</v>
      </c>
      <c r="D504" s="48" t="s">
        <v>199</v>
      </c>
      <c r="E504" s="48" t="s">
        <v>219</v>
      </c>
      <c r="F504" s="54" t="s">
        <v>232</v>
      </c>
      <c r="G504" s="39" t="s">
        <v>192</v>
      </c>
      <c r="H504" s="94" t="s">
        <v>209</v>
      </c>
      <c r="I504" s="72">
        <v>900</v>
      </c>
      <c r="J504" s="120">
        <v>374</v>
      </c>
      <c r="K504" s="120">
        <v>344</v>
      </c>
      <c r="L504" s="120">
        <v>144</v>
      </c>
    </row>
    <row r="505" spans="1:12" s="44" customFormat="1" ht="36" x14ac:dyDescent="0.2">
      <c r="A505" s="42" t="s">
        <v>487</v>
      </c>
      <c r="B505" s="94" t="s">
        <v>196</v>
      </c>
      <c r="C505" s="48" t="s">
        <v>180</v>
      </c>
      <c r="D505" s="48" t="s">
        <v>199</v>
      </c>
      <c r="E505" s="48" t="s">
        <v>219</v>
      </c>
      <c r="F505" s="54" t="s">
        <v>232</v>
      </c>
      <c r="G505" s="39" t="s">
        <v>192</v>
      </c>
      <c r="H505" s="94" t="s">
        <v>209</v>
      </c>
      <c r="I505" s="72">
        <v>951</v>
      </c>
      <c r="J505" s="120">
        <v>3.4</v>
      </c>
      <c r="K505" s="120">
        <v>3.4</v>
      </c>
      <c r="L505" s="120">
        <v>3.4</v>
      </c>
    </row>
    <row r="506" spans="1:12" ht="72" x14ac:dyDescent="0.2">
      <c r="A506" s="42" t="s">
        <v>233</v>
      </c>
      <c r="B506" s="134" t="s">
        <v>196</v>
      </c>
      <c r="C506" s="135" t="s">
        <v>180</v>
      </c>
      <c r="D506" s="135" t="s">
        <v>199</v>
      </c>
      <c r="E506" s="48" t="s">
        <v>234</v>
      </c>
      <c r="F506" s="54"/>
      <c r="G506" s="39"/>
      <c r="H506" s="94"/>
      <c r="I506" s="72"/>
      <c r="J506" s="120">
        <v>203.70000000000002</v>
      </c>
      <c r="K506" s="120">
        <v>214.9</v>
      </c>
      <c r="L506" s="120">
        <v>223.4</v>
      </c>
    </row>
    <row r="507" spans="1:12" ht="72" x14ac:dyDescent="0.2">
      <c r="A507" s="42" t="s">
        <v>201</v>
      </c>
      <c r="B507" s="134" t="s">
        <v>196</v>
      </c>
      <c r="C507" s="135" t="s">
        <v>180</v>
      </c>
      <c r="D507" s="135" t="s">
        <v>199</v>
      </c>
      <c r="E507" s="48" t="s">
        <v>234</v>
      </c>
      <c r="F507" s="54" t="s">
        <v>202</v>
      </c>
      <c r="G507" s="39"/>
      <c r="H507" s="94"/>
      <c r="I507" s="72"/>
      <c r="J507" s="120">
        <v>203.70000000000002</v>
      </c>
      <c r="K507" s="120">
        <v>214.9</v>
      </c>
      <c r="L507" s="120">
        <v>223.4</v>
      </c>
    </row>
    <row r="508" spans="1:12" ht="36" x14ac:dyDescent="0.2">
      <c r="A508" s="42" t="s">
        <v>203</v>
      </c>
      <c r="B508" s="134" t="s">
        <v>196</v>
      </c>
      <c r="C508" s="135" t="s">
        <v>180</v>
      </c>
      <c r="D508" s="135" t="s">
        <v>199</v>
      </c>
      <c r="E508" s="48" t="s">
        <v>234</v>
      </c>
      <c r="F508" s="54" t="s">
        <v>204</v>
      </c>
      <c r="G508" s="39"/>
      <c r="H508" s="94"/>
      <c r="I508" s="72"/>
      <c r="J508" s="120">
        <v>203.70000000000002</v>
      </c>
      <c r="K508" s="120">
        <v>214.9</v>
      </c>
      <c r="L508" s="120">
        <v>223.4</v>
      </c>
    </row>
    <row r="509" spans="1:12" x14ac:dyDescent="0.2">
      <c r="A509" s="38" t="s">
        <v>191</v>
      </c>
      <c r="B509" s="123" t="s">
        <v>196</v>
      </c>
      <c r="C509" s="47" t="s">
        <v>180</v>
      </c>
      <c r="D509" s="47" t="s">
        <v>199</v>
      </c>
      <c r="E509" s="48" t="s">
        <v>234</v>
      </c>
      <c r="F509" s="48" t="s">
        <v>204</v>
      </c>
      <c r="G509" s="39" t="s">
        <v>192</v>
      </c>
      <c r="H509" s="94"/>
      <c r="I509" s="72"/>
      <c r="J509" s="120">
        <v>203.70000000000002</v>
      </c>
      <c r="K509" s="120">
        <v>214.9</v>
      </c>
      <c r="L509" s="120">
        <v>223.4</v>
      </c>
    </row>
    <row r="510" spans="1:12" ht="60" x14ac:dyDescent="0.2">
      <c r="A510" s="88" t="s">
        <v>208</v>
      </c>
      <c r="B510" s="123" t="s">
        <v>196</v>
      </c>
      <c r="C510" s="47" t="s">
        <v>180</v>
      </c>
      <c r="D510" s="47" t="s">
        <v>199</v>
      </c>
      <c r="E510" s="48" t="s">
        <v>234</v>
      </c>
      <c r="F510" s="48" t="s">
        <v>204</v>
      </c>
      <c r="G510" s="39" t="s">
        <v>192</v>
      </c>
      <c r="H510" s="94" t="s">
        <v>209</v>
      </c>
      <c r="I510" s="72"/>
      <c r="J510" s="120">
        <v>203.70000000000002</v>
      </c>
      <c r="K510" s="120">
        <v>214.9</v>
      </c>
      <c r="L510" s="120">
        <v>223.4</v>
      </c>
    </row>
    <row r="511" spans="1:12" s="44" customFormat="1" ht="36" x14ac:dyDescent="0.2">
      <c r="A511" s="42" t="s">
        <v>189</v>
      </c>
      <c r="B511" s="123" t="s">
        <v>196</v>
      </c>
      <c r="C511" s="47" t="s">
        <v>180</v>
      </c>
      <c r="D511" s="47" t="s">
        <v>199</v>
      </c>
      <c r="E511" s="48" t="s">
        <v>234</v>
      </c>
      <c r="F511" s="48" t="s">
        <v>204</v>
      </c>
      <c r="G511" s="39" t="s">
        <v>192</v>
      </c>
      <c r="H511" s="94" t="s">
        <v>209</v>
      </c>
      <c r="I511" s="72">
        <v>900</v>
      </c>
      <c r="J511" s="120">
        <v>203.70000000000002</v>
      </c>
      <c r="K511" s="120">
        <v>214.9</v>
      </c>
      <c r="L511" s="120">
        <v>223.4</v>
      </c>
    </row>
    <row r="512" spans="1:12" ht="132" x14ac:dyDescent="0.2">
      <c r="A512" s="51" t="s">
        <v>235</v>
      </c>
      <c r="B512" s="123" t="s">
        <v>196</v>
      </c>
      <c r="C512" s="47" t="s">
        <v>180</v>
      </c>
      <c r="D512" s="47" t="s">
        <v>199</v>
      </c>
      <c r="E512" s="49" t="s">
        <v>236</v>
      </c>
      <c r="F512" s="49"/>
      <c r="G512" s="39"/>
      <c r="H512" s="94"/>
      <c r="I512" s="72"/>
      <c r="J512" s="120">
        <v>311.39999999999998</v>
      </c>
      <c r="K512" s="120">
        <v>328.70000000000005</v>
      </c>
      <c r="L512" s="120">
        <v>341.8</v>
      </c>
    </row>
    <row r="513" spans="1:12" ht="72" x14ac:dyDescent="0.2">
      <c r="A513" s="43" t="s">
        <v>201</v>
      </c>
      <c r="B513" s="123" t="s">
        <v>196</v>
      </c>
      <c r="C513" s="47" t="s">
        <v>180</v>
      </c>
      <c r="D513" s="47" t="s">
        <v>199</v>
      </c>
      <c r="E513" s="49" t="s">
        <v>236</v>
      </c>
      <c r="F513" s="48" t="s">
        <v>202</v>
      </c>
      <c r="G513" s="39"/>
      <c r="H513" s="94"/>
      <c r="I513" s="72"/>
      <c r="J513" s="120">
        <v>311.39999999999998</v>
      </c>
      <c r="K513" s="120">
        <v>328.70000000000005</v>
      </c>
      <c r="L513" s="120">
        <v>341.8</v>
      </c>
    </row>
    <row r="514" spans="1:12" ht="36" x14ac:dyDescent="0.2">
      <c r="A514" s="107" t="s">
        <v>203</v>
      </c>
      <c r="B514" s="123" t="s">
        <v>196</v>
      </c>
      <c r="C514" s="47" t="s">
        <v>180</v>
      </c>
      <c r="D514" s="47" t="s">
        <v>199</v>
      </c>
      <c r="E514" s="49" t="s">
        <v>236</v>
      </c>
      <c r="F514" s="48" t="s">
        <v>204</v>
      </c>
      <c r="G514" s="39"/>
      <c r="H514" s="94"/>
      <c r="I514" s="72"/>
      <c r="J514" s="120">
        <v>311.39999999999998</v>
      </c>
      <c r="K514" s="120">
        <v>328.70000000000005</v>
      </c>
      <c r="L514" s="120">
        <v>341.8</v>
      </c>
    </row>
    <row r="515" spans="1:12" x14ac:dyDescent="0.2">
      <c r="A515" s="38" t="s">
        <v>191</v>
      </c>
      <c r="B515" s="123" t="s">
        <v>196</v>
      </c>
      <c r="C515" s="47" t="s">
        <v>180</v>
      </c>
      <c r="D515" s="47" t="s">
        <v>199</v>
      </c>
      <c r="E515" s="49" t="s">
        <v>236</v>
      </c>
      <c r="F515" s="48" t="s">
        <v>204</v>
      </c>
      <c r="G515" s="39" t="s">
        <v>192</v>
      </c>
      <c r="H515" s="94"/>
      <c r="I515" s="72"/>
      <c r="J515" s="120">
        <v>311.39999999999998</v>
      </c>
      <c r="K515" s="120">
        <v>328.70000000000005</v>
      </c>
      <c r="L515" s="120">
        <v>341.8</v>
      </c>
    </row>
    <row r="516" spans="1:12" ht="60" x14ac:dyDescent="0.2">
      <c r="A516" s="88" t="s">
        <v>208</v>
      </c>
      <c r="B516" s="123" t="s">
        <v>196</v>
      </c>
      <c r="C516" s="47" t="s">
        <v>180</v>
      </c>
      <c r="D516" s="47" t="s">
        <v>199</v>
      </c>
      <c r="E516" s="49" t="s">
        <v>236</v>
      </c>
      <c r="F516" s="48" t="s">
        <v>204</v>
      </c>
      <c r="G516" s="39" t="s">
        <v>192</v>
      </c>
      <c r="H516" s="94" t="s">
        <v>209</v>
      </c>
      <c r="I516" s="72"/>
      <c r="J516" s="120">
        <v>311.39999999999998</v>
      </c>
      <c r="K516" s="120">
        <v>328.70000000000005</v>
      </c>
      <c r="L516" s="120">
        <v>341.8</v>
      </c>
    </row>
    <row r="517" spans="1:12" s="44" customFormat="1" ht="36" x14ac:dyDescent="0.2">
      <c r="A517" s="42" t="s">
        <v>189</v>
      </c>
      <c r="B517" s="123" t="s">
        <v>196</v>
      </c>
      <c r="C517" s="47" t="s">
        <v>180</v>
      </c>
      <c r="D517" s="47" t="s">
        <v>199</v>
      </c>
      <c r="E517" s="49" t="s">
        <v>236</v>
      </c>
      <c r="F517" s="48" t="s">
        <v>204</v>
      </c>
      <c r="G517" s="39" t="s">
        <v>192</v>
      </c>
      <c r="H517" s="94" t="s">
        <v>209</v>
      </c>
      <c r="I517" s="72">
        <v>900</v>
      </c>
      <c r="J517" s="120">
        <v>311.39999999999998</v>
      </c>
      <c r="K517" s="120">
        <v>328.70000000000005</v>
      </c>
      <c r="L517" s="120">
        <v>341.8</v>
      </c>
    </row>
    <row r="518" spans="1:12" ht="108" x14ac:dyDescent="0.2">
      <c r="A518" s="51" t="s">
        <v>237</v>
      </c>
      <c r="B518" s="123" t="s">
        <v>196</v>
      </c>
      <c r="C518" s="47" t="s">
        <v>180</v>
      </c>
      <c r="D518" s="47" t="s">
        <v>199</v>
      </c>
      <c r="E518" s="49" t="s">
        <v>238</v>
      </c>
      <c r="F518" s="49"/>
      <c r="G518" s="39"/>
      <c r="H518" s="94"/>
      <c r="I518" s="72"/>
      <c r="J518" s="120">
        <v>3.9</v>
      </c>
      <c r="K518" s="120">
        <v>4.0999999999999996</v>
      </c>
      <c r="L518" s="120">
        <v>4.3</v>
      </c>
    </row>
    <row r="519" spans="1:12" ht="24" x14ac:dyDescent="0.2">
      <c r="A519" s="43" t="s">
        <v>220</v>
      </c>
      <c r="B519" s="123" t="s">
        <v>196</v>
      </c>
      <c r="C519" s="47" t="s">
        <v>180</v>
      </c>
      <c r="D519" s="47" t="s">
        <v>199</v>
      </c>
      <c r="E519" s="49" t="s">
        <v>238</v>
      </c>
      <c r="F519" s="78" t="s">
        <v>221</v>
      </c>
      <c r="G519" s="39"/>
      <c r="H519" s="94"/>
      <c r="I519" s="72"/>
      <c r="J519" s="120">
        <v>3.9</v>
      </c>
      <c r="K519" s="120">
        <v>4.0999999999999996</v>
      </c>
      <c r="L519" s="120">
        <v>4.3</v>
      </c>
    </row>
    <row r="520" spans="1:12" ht="36" x14ac:dyDescent="0.2">
      <c r="A520" s="43" t="s">
        <v>222</v>
      </c>
      <c r="B520" s="123" t="s">
        <v>196</v>
      </c>
      <c r="C520" s="47" t="s">
        <v>180</v>
      </c>
      <c r="D520" s="47" t="s">
        <v>199</v>
      </c>
      <c r="E520" s="49" t="s">
        <v>238</v>
      </c>
      <c r="F520" s="78" t="s">
        <v>223</v>
      </c>
      <c r="G520" s="39"/>
      <c r="H520" s="94"/>
      <c r="I520" s="72"/>
      <c r="J520" s="120">
        <v>3.9</v>
      </c>
      <c r="K520" s="120">
        <v>4.0999999999999996</v>
      </c>
      <c r="L520" s="120">
        <v>4.3</v>
      </c>
    </row>
    <row r="521" spans="1:12" x14ac:dyDescent="0.2">
      <c r="A521" s="38" t="s">
        <v>191</v>
      </c>
      <c r="B521" s="123" t="s">
        <v>196</v>
      </c>
      <c r="C521" s="47" t="s">
        <v>180</v>
      </c>
      <c r="D521" s="47" t="s">
        <v>199</v>
      </c>
      <c r="E521" s="49" t="s">
        <v>238</v>
      </c>
      <c r="F521" s="78" t="s">
        <v>223</v>
      </c>
      <c r="G521" s="39" t="s">
        <v>192</v>
      </c>
      <c r="H521" s="94"/>
      <c r="I521" s="72"/>
      <c r="J521" s="120">
        <v>3.9</v>
      </c>
      <c r="K521" s="120">
        <v>4.0999999999999996</v>
      </c>
      <c r="L521" s="120">
        <v>4.3</v>
      </c>
    </row>
    <row r="522" spans="1:12" ht="60" x14ac:dyDescent="0.2">
      <c r="A522" s="88" t="s">
        <v>208</v>
      </c>
      <c r="B522" s="123" t="s">
        <v>196</v>
      </c>
      <c r="C522" s="47" t="s">
        <v>180</v>
      </c>
      <c r="D522" s="47" t="s">
        <v>199</v>
      </c>
      <c r="E522" s="49" t="s">
        <v>238</v>
      </c>
      <c r="F522" s="78" t="s">
        <v>223</v>
      </c>
      <c r="G522" s="39" t="s">
        <v>192</v>
      </c>
      <c r="H522" s="94" t="s">
        <v>209</v>
      </c>
      <c r="I522" s="72"/>
      <c r="J522" s="120">
        <v>3.9</v>
      </c>
      <c r="K522" s="120">
        <v>4.0999999999999996</v>
      </c>
      <c r="L522" s="120">
        <v>4.3</v>
      </c>
    </row>
    <row r="523" spans="1:12" s="44" customFormat="1" ht="36" x14ac:dyDescent="0.2">
      <c r="A523" s="42" t="s">
        <v>189</v>
      </c>
      <c r="B523" s="123" t="s">
        <v>196</v>
      </c>
      <c r="C523" s="47" t="s">
        <v>180</v>
      </c>
      <c r="D523" s="47" t="s">
        <v>199</v>
      </c>
      <c r="E523" s="49" t="s">
        <v>238</v>
      </c>
      <c r="F523" s="78" t="s">
        <v>223</v>
      </c>
      <c r="G523" s="39" t="s">
        <v>192</v>
      </c>
      <c r="H523" s="94" t="s">
        <v>209</v>
      </c>
      <c r="I523" s="72">
        <v>900</v>
      </c>
      <c r="J523" s="120">
        <v>3.9</v>
      </c>
      <c r="K523" s="120">
        <v>4.0999999999999996</v>
      </c>
      <c r="L523" s="120">
        <v>4.3</v>
      </c>
    </row>
    <row r="524" spans="1:12" ht="84" x14ac:dyDescent="0.2">
      <c r="A524" s="51" t="s">
        <v>568</v>
      </c>
      <c r="B524" s="123" t="s">
        <v>196</v>
      </c>
      <c r="C524" s="47" t="s">
        <v>180</v>
      </c>
      <c r="D524" s="47" t="s">
        <v>199</v>
      </c>
      <c r="E524" s="49" t="s">
        <v>240</v>
      </c>
      <c r="F524" s="49"/>
      <c r="G524" s="39"/>
      <c r="H524" s="94"/>
      <c r="I524" s="72"/>
      <c r="J524" s="120">
        <v>171.39999999999998</v>
      </c>
      <c r="K524" s="120">
        <v>180.3</v>
      </c>
      <c r="L524" s="120">
        <v>187</v>
      </c>
    </row>
    <row r="525" spans="1:12" ht="72" x14ac:dyDescent="0.2">
      <c r="A525" s="43" t="s">
        <v>201</v>
      </c>
      <c r="B525" s="123" t="s">
        <v>196</v>
      </c>
      <c r="C525" s="47" t="s">
        <v>180</v>
      </c>
      <c r="D525" s="47" t="s">
        <v>199</v>
      </c>
      <c r="E525" s="49" t="s">
        <v>240</v>
      </c>
      <c r="F525" s="48" t="s">
        <v>202</v>
      </c>
      <c r="G525" s="39"/>
      <c r="H525" s="94"/>
      <c r="I525" s="72"/>
      <c r="J525" s="120">
        <v>171.39999999999998</v>
      </c>
      <c r="K525" s="120">
        <v>180.3</v>
      </c>
      <c r="L525" s="120">
        <v>187</v>
      </c>
    </row>
    <row r="526" spans="1:12" ht="36" x14ac:dyDescent="0.2">
      <c r="A526" s="107" t="s">
        <v>203</v>
      </c>
      <c r="B526" s="123" t="s">
        <v>196</v>
      </c>
      <c r="C526" s="47" t="s">
        <v>180</v>
      </c>
      <c r="D526" s="47" t="s">
        <v>199</v>
      </c>
      <c r="E526" s="49" t="s">
        <v>240</v>
      </c>
      <c r="F526" s="48" t="s">
        <v>204</v>
      </c>
      <c r="G526" s="39"/>
      <c r="H526" s="94"/>
      <c r="I526" s="72"/>
      <c r="J526" s="120">
        <v>171.39999999999998</v>
      </c>
      <c r="K526" s="120">
        <v>180.3</v>
      </c>
      <c r="L526" s="120">
        <v>187</v>
      </c>
    </row>
    <row r="527" spans="1:12" x14ac:dyDescent="0.2">
      <c r="A527" s="38" t="s">
        <v>191</v>
      </c>
      <c r="B527" s="123" t="s">
        <v>196</v>
      </c>
      <c r="C527" s="47" t="s">
        <v>180</v>
      </c>
      <c r="D527" s="47" t="s">
        <v>199</v>
      </c>
      <c r="E527" s="49" t="s">
        <v>240</v>
      </c>
      <c r="F527" s="48" t="s">
        <v>204</v>
      </c>
      <c r="G527" s="39" t="s">
        <v>192</v>
      </c>
      <c r="H527" s="94"/>
      <c r="I527" s="72"/>
      <c r="J527" s="120">
        <v>171.39999999999998</v>
      </c>
      <c r="K527" s="120">
        <v>180.3</v>
      </c>
      <c r="L527" s="120">
        <v>187</v>
      </c>
    </row>
    <row r="528" spans="1:12" ht="60" x14ac:dyDescent="0.2">
      <c r="A528" s="88" t="s">
        <v>208</v>
      </c>
      <c r="B528" s="123" t="s">
        <v>196</v>
      </c>
      <c r="C528" s="47" t="s">
        <v>180</v>
      </c>
      <c r="D528" s="47" t="s">
        <v>199</v>
      </c>
      <c r="E528" s="49" t="s">
        <v>240</v>
      </c>
      <c r="F528" s="48" t="s">
        <v>204</v>
      </c>
      <c r="G528" s="39" t="s">
        <v>192</v>
      </c>
      <c r="H528" s="94" t="s">
        <v>209</v>
      </c>
      <c r="I528" s="72"/>
      <c r="J528" s="120">
        <v>171.39999999999998</v>
      </c>
      <c r="K528" s="120">
        <v>180.3</v>
      </c>
      <c r="L528" s="120">
        <v>187</v>
      </c>
    </row>
    <row r="529" spans="1:12" s="44" customFormat="1" ht="36" x14ac:dyDescent="0.2">
      <c r="A529" s="42" t="s">
        <v>189</v>
      </c>
      <c r="B529" s="123" t="s">
        <v>196</v>
      </c>
      <c r="C529" s="47" t="s">
        <v>180</v>
      </c>
      <c r="D529" s="47" t="s">
        <v>199</v>
      </c>
      <c r="E529" s="49" t="s">
        <v>240</v>
      </c>
      <c r="F529" s="48" t="s">
        <v>204</v>
      </c>
      <c r="G529" s="39" t="s">
        <v>192</v>
      </c>
      <c r="H529" s="94" t="s">
        <v>209</v>
      </c>
      <c r="I529" s="72">
        <v>900</v>
      </c>
      <c r="J529" s="120">
        <v>171.39999999999998</v>
      </c>
      <c r="K529" s="120">
        <v>180.3</v>
      </c>
      <c r="L529" s="120">
        <v>187</v>
      </c>
    </row>
    <row r="530" spans="1:12" ht="96" x14ac:dyDescent="0.2">
      <c r="A530" s="51" t="s">
        <v>241</v>
      </c>
      <c r="B530" s="123" t="s">
        <v>196</v>
      </c>
      <c r="C530" s="47" t="s">
        <v>180</v>
      </c>
      <c r="D530" s="47" t="s">
        <v>199</v>
      </c>
      <c r="E530" s="49" t="s">
        <v>242</v>
      </c>
      <c r="F530" s="49"/>
      <c r="G530" s="39"/>
      <c r="H530" s="94"/>
      <c r="I530" s="72"/>
      <c r="J530" s="120">
        <v>244.39999999999998</v>
      </c>
      <c r="K530" s="120">
        <v>257.8</v>
      </c>
      <c r="L530" s="120">
        <v>268.10000000000002</v>
      </c>
    </row>
    <row r="531" spans="1:12" ht="72" x14ac:dyDescent="0.2">
      <c r="A531" s="43" t="s">
        <v>201</v>
      </c>
      <c r="B531" s="123" t="s">
        <v>196</v>
      </c>
      <c r="C531" s="47" t="s">
        <v>180</v>
      </c>
      <c r="D531" s="47" t="s">
        <v>199</v>
      </c>
      <c r="E531" s="49" t="s">
        <v>242</v>
      </c>
      <c r="F531" s="48" t="s">
        <v>202</v>
      </c>
      <c r="G531" s="39"/>
      <c r="H531" s="94"/>
      <c r="I531" s="72"/>
      <c r="J531" s="120">
        <v>244.39999999999998</v>
      </c>
      <c r="K531" s="120">
        <v>257.8</v>
      </c>
      <c r="L531" s="120">
        <v>268.10000000000002</v>
      </c>
    </row>
    <row r="532" spans="1:12" ht="36" x14ac:dyDescent="0.2">
      <c r="A532" s="107" t="s">
        <v>203</v>
      </c>
      <c r="B532" s="123" t="s">
        <v>196</v>
      </c>
      <c r="C532" s="47" t="s">
        <v>180</v>
      </c>
      <c r="D532" s="47" t="s">
        <v>199</v>
      </c>
      <c r="E532" s="49" t="s">
        <v>242</v>
      </c>
      <c r="F532" s="48" t="s">
        <v>204</v>
      </c>
      <c r="G532" s="39"/>
      <c r="H532" s="94"/>
      <c r="I532" s="72"/>
      <c r="J532" s="120">
        <v>244.39999999999998</v>
      </c>
      <c r="K532" s="120">
        <v>257.8</v>
      </c>
      <c r="L532" s="120">
        <v>268.10000000000002</v>
      </c>
    </row>
    <row r="533" spans="1:12" x14ac:dyDescent="0.2">
      <c r="A533" s="38" t="s">
        <v>191</v>
      </c>
      <c r="B533" s="123" t="s">
        <v>196</v>
      </c>
      <c r="C533" s="47" t="s">
        <v>180</v>
      </c>
      <c r="D533" s="47" t="s">
        <v>199</v>
      </c>
      <c r="E533" s="49" t="s">
        <v>242</v>
      </c>
      <c r="F533" s="48" t="s">
        <v>204</v>
      </c>
      <c r="G533" s="39" t="s">
        <v>192</v>
      </c>
      <c r="H533" s="94"/>
      <c r="I533" s="72"/>
      <c r="J533" s="120">
        <v>244.39999999999998</v>
      </c>
      <c r="K533" s="120">
        <v>257.8</v>
      </c>
      <c r="L533" s="120">
        <v>268.10000000000002</v>
      </c>
    </row>
    <row r="534" spans="1:12" ht="60" x14ac:dyDescent="0.2">
      <c r="A534" s="88" t="s">
        <v>208</v>
      </c>
      <c r="B534" s="123" t="s">
        <v>196</v>
      </c>
      <c r="C534" s="47" t="s">
        <v>180</v>
      </c>
      <c r="D534" s="47" t="s">
        <v>199</v>
      </c>
      <c r="E534" s="49" t="s">
        <v>242</v>
      </c>
      <c r="F534" s="48" t="s">
        <v>204</v>
      </c>
      <c r="G534" s="39" t="s">
        <v>192</v>
      </c>
      <c r="H534" s="94" t="s">
        <v>209</v>
      </c>
      <c r="I534" s="72"/>
      <c r="J534" s="120">
        <v>244.39999999999998</v>
      </c>
      <c r="K534" s="120">
        <v>257.8</v>
      </c>
      <c r="L534" s="120">
        <v>268.10000000000002</v>
      </c>
    </row>
    <row r="535" spans="1:12" s="44" customFormat="1" ht="36" x14ac:dyDescent="0.2">
      <c r="A535" s="42" t="s">
        <v>189</v>
      </c>
      <c r="B535" s="123" t="s">
        <v>196</v>
      </c>
      <c r="C535" s="47" t="s">
        <v>180</v>
      </c>
      <c r="D535" s="47" t="s">
        <v>199</v>
      </c>
      <c r="E535" s="49" t="s">
        <v>242</v>
      </c>
      <c r="F535" s="48" t="s">
        <v>204</v>
      </c>
      <c r="G535" s="39" t="s">
        <v>192</v>
      </c>
      <c r="H535" s="94" t="s">
        <v>209</v>
      </c>
      <c r="I535" s="72">
        <v>900</v>
      </c>
      <c r="J535" s="120">
        <v>244.39999999999998</v>
      </c>
      <c r="K535" s="120">
        <v>257.8</v>
      </c>
      <c r="L535" s="120">
        <v>268.10000000000002</v>
      </c>
    </row>
    <row r="536" spans="1:12" ht="84" x14ac:dyDescent="0.2">
      <c r="A536" s="51" t="s">
        <v>491</v>
      </c>
      <c r="B536" s="123" t="s">
        <v>196</v>
      </c>
      <c r="C536" s="47" t="s">
        <v>180</v>
      </c>
      <c r="D536" s="47" t="s">
        <v>199</v>
      </c>
      <c r="E536" s="49" t="s">
        <v>492</v>
      </c>
      <c r="F536" s="49"/>
      <c r="G536" s="39"/>
      <c r="H536" s="94"/>
      <c r="I536" s="72"/>
      <c r="J536" s="120">
        <v>210</v>
      </c>
      <c r="K536" s="120">
        <v>221.5</v>
      </c>
      <c r="L536" s="120">
        <v>230.3</v>
      </c>
    </row>
    <row r="537" spans="1:12" ht="72" x14ac:dyDescent="0.2">
      <c r="A537" s="43" t="s">
        <v>201</v>
      </c>
      <c r="B537" s="123" t="s">
        <v>196</v>
      </c>
      <c r="C537" s="47" t="s">
        <v>180</v>
      </c>
      <c r="D537" s="47" t="s">
        <v>199</v>
      </c>
      <c r="E537" s="49" t="s">
        <v>492</v>
      </c>
      <c r="F537" s="48" t="s">
        <v>202</v>
      </c>
      <c r="G537" s="39"/>
      <c r="H537" s="94"/>
      <c r="I537" s="72"/>
      <c r="J537" s="120">
        <v>210</v>
      </c>
      <c r="K537" s="120">
        <v>221.5</v>
      </c>
      <c r="L537" s="120">
        <v>230.3</v>
      </c>
    </row>
    <row r="538" spans="1:12" ht="36" x14ac:dyDescent="0.2">
      <c r="A538" s="107" t="s">
        <v>203</v>
      </c>
      <c r="B538" s="123" t="s">
        <v>196</v>
      </c>
      <c r="C538" s="47" t="s">
        <v>180</v>
      </c>
      <c r="D538" s="47" t="s">
        <v>199</v>
      </c>
      <c r="E538" s="49" t="s">
        <v>492</v>
      </c>
      <c r="F538" s="48" t="s">
        <v>204</v>
      </c>
      <c r="G538" s="39"/>
      <c r="H538" s="94"/>
      <c r="I538" s="72"/>
      <c r="J538" s="120">
        <v>210</v>
      </c>
      <c r="K538" s="120">
        <v>221.5</v>
      </c>
      <c r="L538" s="120">
        <v>230.3</v>
      </c>
    </row>
    <row r="539" spans="1:12" x14ac:dyDescent="0.2">
      <c r="A539" s="38" t="s">
        <v>191</v>
      </c>
      <c r="B539" s="123" t="s">
        <v>196</v>
      </c>
      <c r="C539" s="47" t="s">
        <v>180</v>
      </c>
      <c r="D539" s="47" t="s">
        <v>199</v>
      </c>
      <c r="E539" s="49" t="s">
        <v>492</v>
      </c>
      <c r="F539" s="48" t="s">
        <v>204</v>
      </c>
      <c r="G539" s="39" t="s">
        <v>192</v>
      </c>
      <c r="H539" s="94"/>
      <c r="I539" s="72"/>
      <c r="J539" s="120">
        <v>210</v>
      </c>
      <c r="K539" s="120">
        <v>221.5</v>
      </c>
      <c r="L539" s="120">
        <v>230.3</v>
      </c>
    </row>
    <row r="540" spans="1:12" ht="60" x14ac:dyDescent="0.2">
      <c r="A540" s="88" t="s">
        <v>208</v>
      </c>
      <c r="B540" s="123" t="s">
        <v>196</v>
      </c>
      <c r="C540" s="47" t="s">
        <v>180</v>
      </c>
      <c r="D540" s="47" t="s">
        <v>199</v>
      </c>
      <c r="E540" s="49" t="s">
        <v>492</v>
      </c>
      <c r="F540" s="48" t="s">
        <v>204</v>
      </c>
      <c r="G540" s="39" t="s">
        <v>192</v>
      </c>
      <c r="H540" s="94" t="s">
        <v>209</v>
      </c>
      <c r="I540" s="72"/>
      <c r="J540" s="120">
        <v>210</v>
      </c>
      <c r="K540" s="120">
        <v>221.5</v>
      </c>
      <c r="L540" s="120">
        <v>230.3</v>
      </c>
    </row>
    <row r="541" spans="1:12" s="44" customFormat="1" ht="36" x14ac:dyDescent="0.2">
      <c r="A541" s="42" t="s">
        <v>487</v>
      </c>
      <c r="B541" s="123" t="s">
        <v>196</v>
      </c>
      <c r="C541" s="47" t="s">
        <v>180</v>
      </c>
      <c r="D541" s="47" t="s">
        <v>199</v>
      </c>
      <c r="E541" s="49" t="s">
        <v>492</v>
      </c>
      <c r="F541" s="48" t="s">
        <v>204</v>
      </c>
      <c r="G541" s="39" t="s">
        <v>192</v>
      </c>
      <c r="H541" s="94" t="s">
        <v>209</v>
      </c>
      <c r="I541" s="72">
        <v>951</v>
      </c>
      <c r="J541" s="120">
        <v>210</v>
      </c>
      <c r="K541" s="120">
        <v>221.5</v>
      </c>
      <c r="L541" s="120">
        <v>230.3</v>
      </c>
    </row>
    <row r="542" spans="1:12" ht="96" x14ac:dyDescent="0.2">
      <c r="A542" s="43" t="s">
        <v>243</v>
      </c>
      <c r="B542" s="94" t="s">
        <v>196</v>
      </c>
      <c r="C542" s="48" t="s">
        <v>180</v>
      </c>
      <c r="D542" s="47" t="s">
        <v>199</v>
      </c>
      <c r="E542" s="54" t="s">
        <v>244</v>
      </c>
      <c r="F542" s="54"/>
      <c r="G542" s="39"/>
      <c r="H542" s="94"/>
      <c r="I542" s="72"/>
      <c r="J542" s="120">
        <v>56.552750000000003</v>
      </c>
      <c r="K542" s="120">
        <v>56.665049999999994</v>
      </c>
      <c r="L542" s="120">
        <v>56.665049999999994</v>
      </c>
    </row>
    <row r="543" spans="1:12" ht="72" x14ac:dyDescent="0.2">
      <c r="A543" s="43" t="s">
        <v>201</v>
      </c>
      <c r="B543" s="94" t="s">
        <v>196</v>
      </c>
      <c r="C543" s="48" t="s">
        <v>180</v>
      </c>
      <c r="D543" s="47" t="s">
        <v>199</v>
      </c>
      <c r="E543" s="54" t="s">
        <v>244</v>
      </c>
      <c r="F543" s="48" t="s">
        <v>202</v>
      </c>
      <c r="G543" s="39"/>
      <c r="H543" s="94"/>
      <c r="I543" s="72"/>
      <c r="J543" s="120">
        <v>55.752750000000006</v>
      </c>
      <c r="K543" s="120">
        <v>55.865049999999997</v>
      </c>
      <c r="L543" s="120">
        <v>55.865049999999997</v>
      </c>
    </row>
    <row r="544" spans="1:12" ht="36" x14ac:dyDescent="0.2">
      <c r="A544" s="107" t="s">
        <v>203</v>
      </c>
      <c r="B544" s="94" t="s">
        <v>196</v>
      </c>
      <c r="C544" s="48" t="s">
        <v>180</v>
      </c>
      <c r="D544" s="47" t="s">
        <v>199</v>
      </c>
      <c r="E544" s="54" t="s">
        <v>244</v>
      </c>
      <c r="F544" s="48" t="s">
        <v>204</v>
      </c>
      <c r="G544" s="39"/>
      <c r="H544" s="94"/>
      <c r="I544" s="72"/>
      <c r="J544" s="120">
        <v>55.752750000000006</v>
      </c>
      <c r="K544" s="120">
        <v>55.865049999999997</v>
      </c>
      <c r="L544" s="120">
        <v>55.865049999999997</v>
      </c>
    </row>
    <row r="545" spans="1:12" x14ac:dyDescent="0.2">
      <c r="A545" s="38" t="s">
        <v>191</v>
      </c>
      <c r="B545" s="94" t="s">
        <v>196</v>
      </c>
      <c r="C545" s="48" t="s">
        <v>180</v>
      </c>
      <c r="D545" s="47" t="s">
        <v>199</v>
      </c>
      <c r="E545" s="54" t="s">
        <v>244</v>
      </c>
      <c r="F545" s="48" t="s">
        <v>204</v>
      </c>
      <c r="G545" s="39" t="s">
        <v>192</v>
      </c>
      <c r="H545" s="94"/>
      <c r="I545" s="72"/>
      <c r="J545" s="120">
        <v>55.752750000000006</v>
      </c>
      <c r="K545" s="120">
        <v>55.865049999999997</v>
      </c>
      <c r="L545" s="120">
        <v>55.865049999999997</v>
      </c>
    </row>
    <row r="546" spans="1:12" ht="60" x14ac:dyDescent="0.2">
      <c r="A546" s="88" t="s">
        <v>208</v>
      </c>
      <c r="B546" s="94" t="s">
        <v>196</v>
      </c>
      <c r="C546" s="48" t="s">
        <v>180</v>
      </c>
      <c r="D546" s="47" t="s">
        <v>199</v>
      </c>
      <c r="E546" s="54" t="s">
        <v>244</v>
      </c>
      <c r="F546" s="48" t="s">
        <v>204</v>
      </c>
      <c r="G546" s="39" t="s">
        <v>192</v>
      </c>
      <c r="H546" s="94" t="s">
        <v>209</v>
      </c>
      <c r="I546" s="72"/>
      <c r="J546" s="120">
        <v>55.752750000000006</v>
      </c>
      <c r="K546" s="120">
        <v>55.865049999999997</v>
      </c>
      <c r="L546" s="120">
        <v>55.865049999999997</v>
      </c>
    </row>
    <row r="547" spans="1:12" s="44" customFormat="1" ht="36" x14ac:dyDescent="0.2">
      <c r="A547" s="42" t="s">
        <v>189</v>
      </c>
      <c r="B547" s="94" t="s">
        <v>196</v>
      </c>
      <c r="C547" s="48" t="s">
        <v>180</v>
      </c>
      <c r="D547" s="47" t="s">
        <v>199</v>
      </c>
      <c r="E547" s="54" t="s">
        <v>244</v>
      </c>
      <c r="F547" s="48" t="s">
        <v>204</v>
      </c>
      <c r="G547" s="39" t="s">
        <v>192</v>
      </c>
      <c r="H547" s="94" t="s">
        <v>209</v>
      </c>
      <c r="I547" s="72">
        <v>900</v>
      </c>
      <c r="J547" s="120">
        <v>55.752750000000006</v>
      </c>
      <c r="K547" s="120">
        <v>55.865049999999997</v>
      </c>
      <c r="L547" s="120">
        <v>55.865049999999997</v>
      </c>
    </row>
    <row r="548" spans="1:12" ht="24" x14ac:dyDescent="0.2">
      <c r="A548" s="43" t="s">
        <v>220</v>
      </c>
      <c r="B548" s="94" t="s">
        <v>196</v>
      </c>
      <c r="C548" s="48" t="s">
        <v>180</v>
      </c>
      <c r="D548" s="47" t="s">
        <v>199</v>
      </c>
      <c r="E548" s="54" t="s">
        <v>244</v>
      </c>
      <c r="F548" s="48" t="s">
        <v>221</v>
      </c>
      <c r="G548" s="39"/>
      <c r="H548" s="94"/>
      <c r="I548" s="72"/>
      <c r="J548" s="120">
        <v>0.8</v>
      </c>
      <c r="K548" s="120">
        <v>0.8</v>
      </c>
      <c r="L548" s="120">
        <v>0.8</v>
      </c>
    </row>
    <row r="549" spans="1:12" ht="36" x14ac:dyDescent="0.2">
      <c r="A549" s="43" t="s">
        <v>222</v>
      </c>
      <c r="B549" s="94" t="s">
        <v>196</v>
      </c>
      <c r="C549" s="48" t="s">
        <v>180</v>
      </c>
      <c r="D549" s="47" t="s">
        <v>199</v>
      </c>
      <c r="E549" s="54" t="s">
        <v>244</v>
      </c>
      <c r="F549" s="48" t="s">
        <v>223</v>
      </c>
      <c r="G549" s="39"/>
      <c r="H549" s="94"/>
      <c r="I549" s="72"/>
      <c r="J549" s="120">
        <v>0.8</v>
      </c>
      <c r="K549" s="120">
        <v>0.8</v>
      </c>
      <c r="L549" s="120">
        <v>0.8</v>
      </c>
    </row>
    <row r="550" spans="1:12" x14ac:dyDescent="0.2">
      <c r="A550" s="38" t="s">
        <v>191</v>
      </c>
      <c r="B550" s="94" t="s">
        <v>196</v>
      </c>
      <c r="C550" s="48" t="s">
        <v>180</v>
      </c>
      <c r="D550" s="47" t="s">
        <v>199</v>
      </c>
      <c r="E550" s="54" t="s">
        <v>244</v>
      </c>
      <c r="F550" s="48" t="s">
        <v>223</v>
      </c>
      <c r="G550" s="39" t="s">
        <v>192</v>
      </c>
      <c r="H550" s="94"/>
      <c r="I550" s="72"/>
      <c r="J550" s="120">
        <v>0.8</v>
      </c>
      <c r="K550" s="120">
        <v>0.8</v>
      </c>
      <c r="L550" s="120">
        <v>0.8</v>
      </c>
    </row>
    <row r="551" spans="1:12" ht="60" x14ac:dyDescent="0.2">
      <c r="A551" s="88" t="s">
        <v>208</v>
      </c>
      <c r="B551" s="94" t="s">
        <v>196</v>
      </c>
      <c r="C551" s="48" t="s">
        <v>180</v>
      </c>
      <c r="D551" s="47" t="s">
        <v>199</v>
      </c>
      <c r="E551" s="54" t="s">
        <v>244</v>
      </c>
      <c r="F551" s="48" t="s">
        <v>223</v>
      </c>
      <c r="G551" s="39" t="s">
        <v>192</v>
      </c>
      <c r="H551" s="94" t="s">
        <v>209</v>
      </c>
      <c r="I551" s="72"/>
      <c r="J551" s="120">
        <v>0.8</v>
      </c>
      <c r="K551" s="120">
        <v>0.8</v>
      </c>
      <c r="L551" s="120">
        <v>0.8</v>
      </c>
    </row>
    <row r="552" spans="1:12" s="44" customFormat="1" ht="36" x14ac:dyDescent="0.2">
      <c r="A552" s="42" t="s">
        <v>189</v>
      </c>
      <c r="B552" s="94" t="s">
        <v>196</v>
      </c>
      <c r="C552" s="48" t="s">
        <v>180</v>
      </c>
      <c r="D552" s="47" t="s">
        <v>199</v>
      </c>
      <c r="E552" s="54" t="s">
        <v>244</v>
      </c>
      <c r="F552" s="48" t="s">
        <v>223</v>
      </c>
      <c r="G552" s="39" t="s">
        <v>192</v>
      </c>
      <c r="H552" s="94" t="s">
        <v>209</v>
      </c>
      <c r="I552" s="72">
        <v>900</v>
      </c>
      <c r="J552" s="120">
        <v>0.8</v>
      </c>
      <c r="K552" s="120">
        <v>0.8</v>
      </c>
      <c r="L552" s="120">
        <v>0.8</v>
      </c>
    </row>
    <row r="553" spans="1:12" ht="36" x14ac:dyDescent="0.2">
      <c r="A553" s="43" t="s">
        <v>548</v>
      </c>
      <c r="B553" s="94" t="s">
        <v>206</v>
      </c>
      <c r="C553" s="48"/>
      <c r="D553" s="48"/>
      <c r="E553" s="49"/>
      <c r="F553" s="49"/>
      <c r="G553" s="39"/>
      <c r="H553" s="94"/>
      <c r="I553" s="72"/>
      <c r="J553" s="120">
        <v>12732.395469999999</v>
      </c>
      <c r="K553" s="120">
        <v>12497.63</v>
      </c>
      <c r="L553" s="120">
        <v>16097.63</v>
      </c>
    </row>
    <row r="554" spans="1:12" ht="48" x14ac:dyDescent="0.2">
      <c r="A554" s="43" t="s">
        <v>207</v>
      </c>
      <c r="B554" s="94" t="s">
        <v>206</v>
      </c>
      <c r="C554" s="48" t="s">
        <v>7</v>
      </c>
      <c r="D554" s="48"/>
      <c r="E554" s="49"/>
      <c r="F554" s="49"/>
      <c r="G554" s="39"/>
      <c r="H554" s="94"/>
      <c r="I554" s="72"/>
      <c r="J554" s="120">
        <v>12732.395469999999</v>
      </c>
      <c r="K554" s="120">
        <v>12497.63</v>
      </c>
      <c r="L554" s="120">
        <v>16097.63</v>
      </c>
    </row>
    <row r="555" spans="1:12" ht="24" x14ac:dyDescent="0.2">
      <c r="A555" s="43" t="s">
        <v>387</v>
      </c>
      <c r="B555" s="39" t="s">
        <v>206</v>
      </c>
      <c r="C555" s="54" t="s">
        <v>7</v>
      </c>
      <c r="D555" s="47" t="s">
        <v>199</v>
      </c>
      <c r="E555" s="54" t="s">
        <v>388</v>
      </c>
      <c r="F555" s="54"/>
      <c r="G555" s="39"/>
      <c r="H555" s="94"/>
      <c r="I555" s="72"/>
      <c r="J555" s="120">
        <v>4149.3999999999996</v>
      </c>
      <c r="K555" s="120">
        <v>4149.3999999999996</v>
      </c>
      <c r="L555" s="120">
        <v>4149.3999999999996</v>
      </c>
    </row>
    <row r="556" spans="1:12" ht="24" x14ac:dyDescent="0.2">
      <c r="A556" s="43" t="s">
        <v>320</v>
      </c>
      <c r="B556" s="39" t="s">
        <v>206</v>
      </c>
      <c r="C556" s="54" t="s">
        <v>7</v>
      </c>
      <c r="D556" s="47" t="s">
        <v>199</v>
      </c>
      <c r="E556" s="54" t="s">
        <v>388</v>
      </c>
      <c r="F556" s="54" t="s">
        <v>321</v>
      </c>
      <c r="G556" s="39"/>
      <c r="H556" s="94"/>
      <c r="I556" s="72"/>
      <c r="J556" s="120">
        <v>4149.3999999999996</v>
      </c>
      <c r="K556" s="120">
        <v>4149.3999999999996</v>
      </c>
      <c r="L556" s="120">
        <v>4149.3999999999996</v>
      </c>
    </row>
    <row r="557" spans="1:12" ht="24" x14ac:dyDescent="0.2">
      <c r="A557" s="43" t="s">
        <v>389</v>
      </c>
      <c r="B557" s="39" t="s">
        <v>206</v>
      </c>
      <c r="C557" s="54" t="s">
        <v>7</v>
      </c>
      <c r="D557" s="47" t="s">
        <v>199</v>
      </c>
      <c r="E557" s="54" t="s">
        <v>388</v>
      </c>
      <c r="F557" s="54" t="s">
        <v>390</v>
      </c>
      <c r="G557" s="39"/>
      <c r="H557" s="94"/>
      <c r="I557" s="72"/>
      <c r="J557" s="120">
        <v>4149.3999999999996</v>
      </c>
      <c r="K557" s="120">
        <v>4149.3999999999996</v>
      </c>
      <c r="L557" s="120">
        <v>4149.3999999999996</v>
      </c>
    </row>
    <row r="558" spans="1:12" x14ac:dyDescent="0.2">
      <c r="A558" s="83" t="s">
        <v>532</v>
      </c>
      <c r="B558" s="39" t="s">
        <v>206</v>
      </c>
      <c r="C558" s="54" t="s">
        <v>7</v>
      </c>
      <c r="D558" s="47" t="s">
        <v>199</v>
      </c>
      <c r="E558" s="54" t="s">
        <v>388</v>
      </c>
      <c r="F558" s="54" t="s">
        <v>390</v>
      </c>
      <c r="G558" s="39" t="s">
        <v>185</v>
      </c>
      <c r="H558" s="94"/>
      <c r="I558" s="72"/>
      <c r="J558" s="120">
        <v>4149.3999999999996</v>
      </c>
      <c r="K558" s="120">
        <v>4149.3999999999996</v>
      </c>
      <c r="L558" s="120">
        <v>4149.3999999999996</v>
      </c>
    </row>
    <row r="559" spans="1:12" x14ac:dyDescent="0.2">
      <c r="A559" s="88" t="s">
        <v>386</v>
      </c>
      <c r="B559" s="39" t="s">
        <v>206</v>
      </c>
      <c r="C559" s="54" t="s">
        <v>7</v>
      </c>
      <c r="D559" s="47" t="s">
        <v>199</v>
      </c>
      <c r="E559" s="54" t="s">
        <v>388</v>
      </c>
      <c r="F559" s="54" t="s">
        <v>390</v>
      </c>
      <c r="G559" s="39" t="s">
        <v>185</v>
      </c>
      <c r="H559" s="94" t="s">
        <v>192</v>
      </c>
      <c r="I559" s="72"/>
      <c r="J559" s="120">
        <v>4149.3999999999996</v>
      </c>
      <c r="K559" s="120">
        <v>4149.3999999999996</v>
      </c>
      <c r="L559" s="120">
        <v>4149.3999999999996</v>
      </c>
    </row>
    <row r="560" spans="1:12" s="44" customFormat="1" ht="36" x14ac:dyDescent="0.2">
      <c r="A560" s="42" t="s">
        <v>189</v>
      </c>
      <c r="B560" s="39" t="s">
        <v>206</v>
      </c>
      <c r="C560" s="54" t="s">
        <v>7</v>
      </c>
      <c r="D560" s="47" t="s">
        <v>199</v>
      </c>
      <c r="E560" s="54" t="s">
        <v>388</v>
      </c>
      <c r="F560" s="54" t="s">
        <v>390</v>
      </c>
      <c r="G560" s="39" t="s">
        <v>185</v>
      </c>
      <c r="H560" s="94" t="s">
        <v>192</v>
      </c>
      <c r="I560" s="72">
        <v>900</v>
      </c>
      <c r="J560" s="120">
        <v>4149.3999999999996</v>
      </c>
      <c r="K560" s="120">
        <v>4149.3999999999996</v>
      </c>
      <c r="L560" s="120">
        <v>4149.3999999999996</v>
      </c>
    </row>
    <row r="561" spans="1:12" ht="24" x14ac:dyDescent="0.2">
      <c r="A561" s="43" t="s">
        <v>218</v>
      </c>
      <c r="B561" s="94" t="s">
        <v>206</v>
      </c>
      <c r="C561" s="48" t="s">
        <v>7</v>
      </c>
      <c r="D561" s="47" t="s">
        <v>199</v>
      </c>
      <c r="E561" s="48" t="s">
        <v>219</v>
      </c>
      <c r="F561" s="48"/>
      <c r="G561" s="39"/>
      <c r="H561" s="94"/>
      <c r="I561" s="72"/>
      <c r="J561" s="120">
        <v>130.5</v>
      </c>
      <c r="K561" s="120">
        <v>130.5</v>
      </c>
      <c r="L561" s="120">
        <v>130.5</v>
      </c>
    </row>
    <row r="562" spans="1:12" ht="72" x14ac:dyDescent="0.2">
      <c r="A562" s="43" t="s">
        <v>201</v>
      </c>
      <c r="B562" s="94" t="s">
        <v>206</v>
      </c>
      <c r="C562" s="48" t="s">
        <v>7</v>
      </c>
      <c r="D562" s="47" t="s">
        <v>199</v>
      </c>
      <c r="E562" s="48" t="s">
        <v>219</v>
      </c>
      <c r="F562" s="48" t="s">
        <v>202</v>
      </c>
      <c r="G562" s="39"/>
      <c r="H562" s="94"/>
      <c r="I562" s="72"/>
      <c r="J562" s="120">
        <v>130.5</v>
      </c>
      <c r="K562" s="120">
        <v>130.5</v>
      </c>
      <c r="L562" s="120">
        <v>130.5</v>
      </c>
    </row>
    <row r="563" spans="1:12" ht="36" x14ac:dyDescent="0.2">
      <c r="A563" s="51" t="s">
        <v>203</v>
      </c>
      <c r="B563" s="94" t="s">
        <v>206</v>
      </c>
      <c r="C563" s="48" t="s">
        <v>7</v>
      </c>
      <c r="D563" s="47" t="s">
        <v>199</v>
      </c>
      <c r="E563" s="48" t="s">
        <v>219</v>
      </c>
      <c r="F563" s="48" t="s">
        <v>204</v>
      </c>
      <c r="G563" s="39"/>
      <c r="H563" s="94"/>
      <c r="I563" s="72"/>
      <c r="J563" s="120">
        <v>130.5</v>
      </c>
      <c r="K563" s="120">
        <v>130.5</v>
      </c>
      <c r="L563" s="120">
        <v>130.5</v>
      </c>
    </row>
    <row r="564" spans="1:12" x14ac:dyDescent="0.2">
      <c r="A564" s="38" t="s">
        <v>191</v>
      </c>
      <c r="B564" s="94" t="s">
        <v>206</v>
      </c>
      <c r="C564" s="48" t="s">
        <v>7</v>
      </c>
      <c r="D564" s="47" t="s">
        <v>199</v>
      </c>
      <c r="E564" s="48" t="s">
        <v>219</v>
      </c>
      <c r="F564" s="48" t="s">
        <v>204</v>
      </c>
      <c r="G564" s="39" t="s">
        <v>192</v>
      </c>
      <c r="H564" s="94"/>
      <c r="I564" s="72"/>
      <c r="J564" s="120">
        <v>130.5</v>
      </c>
      <c r="K564" s="120">
        <v>130.5</v>
      </c>
      <c r="L564" s="120">
        <v>130.5</v>
      </c>
    </row>
    <row r="565" spans="1:12" ht="60" x14ac:dyDescent="0.2">
      <c r="A565" s="88" t="s">
        <v>208</v>
      </c>
      <c r="B565" s="94" t="s">
        <v>206</v>
      </c>
      <c r="C565" s="48" t="s">
        <v>7</v>
      </c>
      <c r="D565" s="47" t="s">
        <v>199</v>
      </c>
      <c r="E565" s="48" t="s">
        <v>219</v>
      </c>
      <c r="F565" s="48" t="s">
        <v>204</v>
      </c>
      <c r="G565" s="39" t="s">
        <v>192</v>
      </c>
      <c r="H565" s="94" t="s">
        <v>209</v>
      </c>
      <c r="I565" s="72"/>
      <c r="J565" s="120">
        <v>130.5</v>
      </c>
      <c r="K565" s="120">
        <v>130.5</v>
      </c>
      <c r="L565" s="120">
        <v>130.5</v>
      </c>
    </row>
    <row r="566" spans="1:12" s="44" customFormat="1" ht="36" x14ac:dyDescent="0.2">
      <c r="A566" s="42" t="s">
        <v>189</v>
      </c>
      <c r="B566" s="94" t="s">
        <v>206</v>
      </c>
      <c r="C566" s="48" t="s">
        <v>7</v>
      </c>
      <c r="D566" s="47" t="s">
        <v>199</v>
      </c>
      <c r="E566" s="48" t="s">
        <v>219</v>
      </c>
      <c r="F566" s="48" t="s">
        <v>204</v>
      </c>
      <c r="G566" s="39" t="s">
        <v>192</v>
      </c>
      <c r="H566" s="94" t="s">
        <v>209</v>
      </c>
      <c r="I566" s="72">
        <v>900</v>
      </c>
      <c r="J566" s="120">
        <v>130.5</v>
      </c>
      <c r="K566" s="120">
        <v>130.5</v>
      </c>
      <c r="L566" s="120">
        <v>130.5</v>
      </c>
    </row>
    <row r="567" spans="1:12" ht="36" x14ac:dyDescent="0.2">
      <c r="A567" s="43" t="s">
        <v>255</v>
      </c>
      <c r="B567" s="94" t="s">
        <v>206</v>
      </c>
      <c r="C567" s="48" t="s">
        <v>7</v>
      </c>
      <c r="D567" s="47" t="s">
        <v>199</v>
      </c>
      <c r="E567" s="48" t="s">
        <v>256</v>
      </c>
      <c r="F567" s="48"/>
      <c r="G567" s="39"/>
      <c r="H567" s="94"/>
      <c r="I567" s="72"/>
      <c r="J567" s="120">
        <v>100</v>
      </c>
      <c r="K567" s="120">
        <v>100</v>
      </c>
      <c r="L567" s="120">
        <v>100</v>
      </c>
    </row>
    <row r="568" spans="1:12" x14ac:dyDescent="0.2">
      <c r="A568" s="51" t="s">
        <v>229</v>
      </c>
      <c r="B568" s="94" t="s">
        <v>206</v>
      </c>
      <c r="C568" s="48" t="s">
        <v>7</v>
      </c>
      <c r="D568" s="47" t="s">
        <v>199</v>
      </c>
      <c r="E568" s="48" t="s">
        <v>256</v>
      </c>
      <c r="F568" s="48" t="s">
        <v>230</v>
      </c>
      <c r="G568" s="39"/>
      <c r="H568" s="94"/>
      <c r="I568" s="72"/>
      <c r="J568" s="120">
        <v>100</v>
      </c>
      <c r="K568" s="120">
        <v>100</v>
      </c>
      <c r="L568" s="120">
        <v>100</v>
      </c>
    </row>
    <row r="569" spans="1:12" x14ac:dyDescent="0.2">
      <c r="A569" s="51" t="s">
        <v>257</v>
      </c>
      <c r="B569" s="94" t="s">
        <v>206</v>
      </c>
      <c r="C569" s="48" t="s">
        <v>7</v>
      </c>
      <c r="D569" s="47" t="s">
        <v>199</v>
      </c>
      <c r="E569" s="48" t="s">
        <v>256</v>
      </c>
      <c r="F569" s="48" t="s">
        <v>258</v>
      </c>
      <c r="G569" s="39"/>
      <c r="H569" s="94"/>
      <c r="I569" s="72"/>
      <c r="J569" s="120">
        <v>100</v>
      </c>
      <c r="K569" s="120">
        <v>100</v>
      </c>
      <c r="L569" s="120">
        <v>100</v>
      </c>
    </row>
    <row r="570" spans="1:12" x14ac:dyDescent="0.2">
      <c r="A570" s="38" t="s">
        <v>191</v>
      </c>
      <c r="B570" s="94" t="s">
        <v>206</v>
      </c>
      <c r="C570" s="48" t="s">
        <v>7</v>
      </c>
      <c r="D570" s="47" t="s">
        <v>199</v>
      </c>
      <c r="E570" s="48" t="s">
        <v>256</v>
      </c>
      <c r="F570" s="48" t="s">
        <v>258</v>
      </c>
      <c r="G570" s="39" t="s">
        <v>192</v>
      </c>
      <c r="H570" s="94"/>
      <c r="I570" s="72"/>
      <c r="J570" s="120">
        <v>100</v>
      </c>
      <c r="K570" s="120">
        <v>100</v>
      </c>
      <c r="L570" s="120">
        <v>100</v>
      </c>
    </row>
    <row r="571" spans="1:12" x14ac:dyDescent="0.2">
      <c r="A571" s="43" t="s">
        <v>254</v>
      </c>
      <c r="B571" s="94" t="s">
        <v>206</v>
      </c>
      <c r="C571" s="48" t="s">
        <v>7</v>
      </c>
      <c r="D571" s="47" t="s">
        <v>199</v>
      </c>
      <c r="E571" s="48" t="s">
        <v>256</v>
      </c>
      <c r="F571" s="48" t="s">
        <v>258</v>
      </c>
      <c r="G571" s="39" t="s">
        <v>192</v>
      </c>
      <c r="H571" s="94" t="s">
        <v>186</v>
      </c>
      <c r="I571" s="72"/>
      <c r="J571" s="120">
        <v>100</v>
      </c>
      <c r="K571" s="120">
        <v>100</v>
      </c>
      <c r="L571" s="120">
        <v>100</v>
      </c>
    </row>
    <row r="572" spans="1:12" s="44" customFormat="1" ht="36" x14ac:dyDescent="0.2">
      <c r="A572" s="42" t="s">
        <v>189</v>
      </c>
      <c r="B572" s="94" t="s">
        <v>206</v>
      </c>
      <c r="C572" s="48" t="s">
        <v>7</v>
      </c>
      <c r="D572" s="47" t="s">
        <v>199</v>
      </c>
      <c r="E572" s="48" t="s">
        <v>256</v>
      </c>
      <c r="F572" s="48" t="s">
        <v>258</v>
      </c>
      <c r="G572" s="39" t="s">
        <v>192</v>
      </c>
      <c r="H572" s="94" t="s">
        <v>186</v>
      </c>
      <c r="I572" s="72">
        <v>900</v>
      </c>
      <c r="J572" s="120">
        <v>100</v>
      </c>
      <c r="K572" s="120">
        <v>100</v>
      </c>
      <c r="L572" s="120">
        <v>100</v>
      </c>
    </row>
    <row r="573" spans="1:12" ht="24" x14ac:dyDescent="0.2">
      <c r="A573" s="43" t="s">
        <v>288</v>
      </c>
      <c r="B573" s="94" t="s">
        <v>206</v>
      </c>
      <c r="C573" s="48" t="s">
        <v>7</v>
      </c>
      <c r="D573" s="47" t="s">
        <v>199</v>
      </c>
      <c r="E573" s="48" t="s">
        <v>275</v>
      </c>
      <c r="F573" s="48"/>
      <c r="G573" s="39"/>
      <c r="H573" s="94"/>
      <c r="I573" s="72"/>
      <c r="J573" s="120">
        <v>963.26547000000028</v>
      </c>
      <c r="K573" s="120">
        <v>667</v>
      </c>
      <c r="L573" s="120">
        <v>667</v>
      </c>
    </row>
    <row r="574" spans="1:12" ht="24" x14ac:dyDescent="0.2">
      <c r="A574" s="43" t="s">
        <v>220</v>
      </c>
      <c r="B574" s="94" t="s">
        <v>206</v>
      </c>
      <c r="C574" s="48" t="s">
        <v>7</v>
      </c>
      <c r="D574" s="47" t="s">
        <v>199</v>
      </c>
      <c r="E574" s="48" t="s">
        <v>275</v>
      </c>
      <c r="F574" s="48" t="s">
        <v>221</v>
      </c>
      <c r="G574" s="39"/>
      <c r="H574" s="94"/>
      <c r="I574" s="72"/>
      <c r="J574" s="120">
        <v>963.26547000000028</v>
      </c>
      <c r="K574" s="120">
        <v>667</v>
      </c>
      <c r="L574" s="120">
        <v>667</v>
      </c>
    </row>
    <row r="575" spans="1:12" ht="36" x14ac:dyDescent="0.2">
      <c r="A575" s="43" t="s">
        <v>222</v>
      </c>
      <c r="B575" s="94" t="s">
        <v>206</v>
      </c>
      <c r="C575" s="48" t="s">
        <v>7</v>
      </c>
      <c r="D575" s="47" t="s">
        <v>199</v>
      </c>
      <c r="E575" s="48" t="s">
        <v>275</v>
      </c>
      <c r="F575" s="48" t="s">
        <v>223</v>
      </c>
      <c r="G575" s="39"/>
      <c r="H575" s="94"/>
      <c r="I575" s="72"/>
      <c r="J575" s="120">
        <v>963.26547000000028</v>
      </c>
      <c r="K575" s="120">
        <v>667</v>
      </c>
      <c r="L575" s="120">
        <v>667</v>
      </c>
    </row>
    <row r="576" spans="1:12" x14ac:dyDescent="0.2">
      <c r="A576" s="38" t="s">
        <v>191</v>
      </c>
      <c r="B576" s="94" t="s">
        <v>206</v>
      </c>
      <c r="C576" s="48" t="s">
        <v>7</v>
      </c>
      <c r="D576" s="47" t="s">
        <v>199</v>
      </c>
      <c r="E576" s="48" t="s">
        <v>275</v>
      </c>
      <c r="F576" s="48" t="s">
        <v>223</v>
      </c>
      <c r="G576" s="39" t="s">
        <v>192</v>
      </c>
      <c r="H576" s="94"/>
      <c r="I576" s="72"/>
      <c r="J576" s="120">
        <v>963.26547000000028</v>
      </c>
      <c r="K576" s="120">
        <v>667</v>
      </c>
      <c r="L576" s="120">
        <v>667</v>
      </c>
    </row>
    <row r="577" spans="1:12" x14ac:dyDescent="0.2">
      <c r="A577" s="43" t="s">
        <v>259</v>
      </c>
      <c r="B577" s="94" t="s">
        <v>206</v>
      </c>
      <c r="C577" s="48" t="s">
        <v>7</v>
      </c>
      <c r="D577" s="47" t="s">
        <v>199</v>
      </c>
      <c r="E577" s="48" t="s">
        <v>275</v>
      </c>
      <c r="F577" s="48" t="s">
        <v>223</v>
      </c>
      <c r="G577" s="39" t="s">
        <v>192</v>
      </c>
      <c r="H577" s="94" t="s">
        <v>260</v>
      </c>
      <c r="I577" s="72"/>
      <c r="J577" s="120">
        <v>963.26547000000028</v>
      </c>
      <c r="K577" s="120">
        <v>667</v>
      </c>
      <c r="L577" s="120">
        <v>667</v>
      </c>
    </row>
    <row r="578" spans="1:12" s="44" customFormat="1" ht="36" x14ac:dyDescent="0.2">
      <c r="A578" s="42" t="s">
        <v>189</v>
      </c>
      <c r="B578" s="94" t="s">
        <v>206</v>
      </c>
      <c r="C578" s="48" t="s">
        <v>7</v>
      </c>
      <c r="D578" s="47" t="s">
        <v>199</v>
      </c>
      <c r="E578" s="48" t="s">
        <v>275</v>
      </c>
      <c r="F578" s="48" t="s">
        <v>223</v>
      </c>
      <c r="G578" s="39" t="s">
        <v>192</v>
      </c>
      <c r="H578" s="94" t="s">
        <v>260</v>
      </c>
      <c r="I578" s="72">
        <v>900</v>
      </c>
      <c r="J578" s="120">
        <v>963.26547000000028</v>
      </c>
      <c r="K578" s="120">
        <v>667</v>
      </c>
      <c r="L578" s="120">
        <v>667</v>
      </c>
    </row>
    <row r="579" spans="1:12" x14ac:dyDescent="0.2">
      <c r="A579" s="59" t="s">
        <v>544</v>
      </c>
      <c r="B579" s="39" t="s">
        <v>206</v>
      </c>
      <c r="C579" s="54" t="s">
        <v>7</v>
      </c>
      <c r="D579" s="47" t="s">
        <v>199</v>
      </c>
      <c r="E579" s="54" t="s">
        <v>545</v>
      </c>
      <c r="F579" s="54"/>
      <c r="G579" s="39"/>
      <c r="H579" s="94"/>
      <c r="I579" s="72"/>
      <c r="J579" s="120">
        <v>0</v>
      </c>
      <c r="K579" s="120">
        <v>4045.7</v>
      </c>
      <c r="L579" s="120">
        <v>7617.5</v>
      </c>
    </row>
    <row r="580" spans="1:12" x14ac:dyDescent="0.2">
      <c r="A580" s="51" t="s">
        <v>229</v>
      </c>
      <c r="B580" s="39" t="s">
        <v>206</v>
      </c>
      <c r="C580" s="54" t="s">
        <v>7</v>
      </c>
      <c r="D580" s="47" t="s">
        <v>199</v>
      </c>
      <c r="E580" s="54" t="s">
        <v>545</v>
      </c>
      <c r="F580" s="54" t="s">
        <v>230</v>
      </c>
      <c r="G580" s="39"/>
      <c r="H580" s="94"/>
      <c r="I580" s="72"/>
      <c r="J580" s="120">
        <v>0</v>
      </c>
      <c r="K580" s="120">
        <v>4045.7</v>
      </c>
      <c r="L580" s="120">
        <v>7617.5</v>
      </c>
    </row>
    <row r="581" spans="1:12" x14ac:dyDescent="0.2">
      <c r="A581" s="59" t="s">
        <v>257</v>
      </c>
      <c r="B581" s="61" t="s">
        <v>206</v>
      </c>
      <c r="C581" s="54" t="s">
        <v>7</v>
      </c>
      <c r="D581" s="47" t="s">
        <v>199</v>
      </c>
      <c r="E581" s="54" t="s">
        <v>545</v>
      </c>
      <c r="F581" s="54" t="s">
        <v>258</v>
      </c>
      <c r="G581" s="39"/>
      <c r="H581" s="94"/>
      <c r="I581" s="72"/>
      <c r="J581" s="120">
        <v>0</v>
      </c>
      <c r="K581" s="120">
        <v>4045.7</v>
      </c>
      <c r="L581" s="120">
        <v>7617.5</v>
      </c>
    </row>
    <row r="582" spans="1:12" x14ac:dyDescent="0.2">
      <c r="A582" s="101" t="s">
        <v>542</v>
      </c>
      <c r="B582" s="61" t="s">
        <v>206</v>
      </c>
      <c r="C582" s="54" t="s">
        <v>7</v>
      </c>
      <c r="D582" s="47" t="s">
        <v>199</v>
      </c>
      <c r="E582" s="54" t="s">
        <v>545</v>
      </c>
      <c r="F582" s="54" t="s">
        <v>258</v>
      </c>
      <c r="G582" s="39" t="s">
        <v>543</v>
      </c>
      <c r="H582" s="94"/>
      <c r="I582" s="72"/>
      <c r="J582" s="120">
        <v>0</v>
      </c>
      <c r="K582" s="120">
        <v>4045.7</v>
      </c>
      <c r="L582" s="120">
        <v>7617.5</v>
      </c>
    </row>
    <row r="583" spans="1:12" x14ac:dyDescent="0.2">
      <c r="A583" s="101" t="s">
        <v>542</v>
      </c>
      <c r="B583" s="61" t="s">
        <v>206</v>
      </c>
      <c r="C583" s="54" t="s">
        <v>7</v>
      </c>
      <c r="D583" s="47" t="s">
        <v>199</v>
      </c>
      <c r="E583" s="54" t="s">
        <v>545</v>
      </c>
      <c r="F583" s="54" t="s">
        <v>258</v>
      </c>
      <c r="G583" s="39" t="s">
        <v>543</v>
      </c>
      <c r="H583" s="94" t="s">
        <v>543</v>
      </c>
      <c r="I583" s="72"/>
      <c r="J583" s="120">
        <v>0</v>
      </c>
      <c r="K583" s="120">
        <v>4045.7</v>
      </c>
      <c r="L583" s="120">
        <v>7617.5</v>
      </c>
    </row>
    <row r="584" spans="1:12" s="44" customFormat="1" ht="36" x14ac:dyDescent="0.2">
      <c r="A584" s="42" t="s">
        <v>487</v>
      </c>
      <c r="B584" s="61" t="s">
        <v>206</v>
      </c>
      <c r="C584" s="54" t="s">
        <v>7</v>
      </c>
      <c r="D584" s="48" t="s">
        <v>199</v>
      </c>
      <c r="E584" s="54" t="s">
        <v>545</v>
      </c>
      <c r="F584" s="54" t="s">
        <v>258</v>
      </c>
      <c r="G584" s="39" t="s">
        <v>543</v>
      </c>
      <c r="H584" s="94" t="s">
        <v>543</v>
      </c>
      <c r="I584" s="72">
        <v>951</v>
      </c>
      <c r="J584" s="120">
        <v>0</v>
      </c>
      <c r="K584" s="120">
        <v>4045.7</v>
      </c>
      <c r="L584" s="120">
        <v>7617.5</v>
      </c>
    </row>
    <row r="585" spans="1:12" ht="24" x14ac:dyDescent="0.2">
      <c r="A585" s="43" t="s">
        <v>289</v>
      </c>
      <c r="B585" s="54" t="s">
        <v>206</v>
      </c>
      <c r="C585" s="54" t="s">
        <v>7</v>
      </c>
      <c r="D585" s="47" t="s">
        <v>199</v>
      </c>
      <c r="E585" s="54" t="s">
        <v>290</v>
      </c>
      <c r="F585" s="54"/>
      <c r="G585" s="39"/>
      <c r="H585" s="94"/>
      <c r="I585" s="72"/>
      <c r="J585" s="120">
        <v>430</v>
      </c>
      <c r="K585" s="120">
        <v>430</v>
      </c>
      <c r="L585" s="120">
        <v>430</v>
      </c>
    </row>
    <row r="586" spans="1:12" ht="24" x14ac:dyDescent="0.2">
      <c r="A586" s="43" t="s">
        <v>220</v>
      </c>
      <c r="B586" s="54" t="s">
        <v>206</v>
      </c>
      <c r="C586" s="54" t="s">
        <v>7</v>
      </c>
      <c r="D586" s="47" t="s">
        <v>199</v>
      </c>
      <c r="E586" s="54" t="s">
        <v>290</v>
      </c>
      <c r="F586" s="54" t="s">
        <v>221</v>
      </c>
      <c r="G586" s="39"/>
      <c r="H586" s="94"/>
      <c r="I586" s="72"/>
      <c r="J586" s="120">
        <v>430</v>
      </c>
      <c r="K586" s="120">
        <v>430</v>
      </c>
      <c r="L586" s="120">
        <v>430</v>
      </c>
    </row>
    <row r="587" spans="1:12" ht="36" x14ac:dyDescent="0.2">
      <c r="A587" s="43" t="s">
        <v>222</v>
      </c>
      <c r="B587" s="54" t="s">
        <v>206</v>
      </c>
      <c r="C587" s="54" t="s">
        <v>7</v>
      </c>
      <c r="D587" s="47" t="s">
        <v>199</v>
      </c>
      <c r="E587" s="54" t="s">
        <v>290</v>
      </c>
      <c r="F587" s="54" t="s">
        <v>223</v>
      </c>
      <c r="G587" s="39"/>
      <c r="H587" s="94"/>
      <c r="I587" s="72"/>
      <c r="J587" s="120">
        <v>430</v>
      </c>
      <c r="K587" s="120">
        <v>430</v>
      </c>
      <c r="L587" s="120">
        <v>430</v>
      </c>
    </row>
    <row r="588" spans="1:12" x14ac:dyDescent="0.2">
      <c r="A588" s="38" t="s">
        <v>372</v>
      </c>
      <c r="B588" s="54" t="s">
        <v>206</v>
      </c>
      <c r="C588" s="54" t="s">
        <v>7</v>
      </c>
      <c r="D588" s="47" t="s">
        <v>199</v>
      </c>
      <c r="E588" s="54" t="s">
        <v>290</v>
      </c>
      <c r="F588" s="54" t="s">
        <v>223</v>
      </c>
      <c r="G588" s="39" t="s">
        <v>332</v>
      </c>
      <c r="H588" s="94"/>
      <c r="I588" s="72"/>
      <c r="J588" s="120">
        <v>430</v>
      </c>
      <c r="K588" s="120">
        <v>430</v>
      </c>
      <c r="L588" s="120">
        <v>430</v>
      </c>
    </row>
    <row r="589" spans="1:12" ht="24" x14ac:dyDescent="0.2">
      <c r="A589" s="43" t="s">
        <v>373</v>
      </c>
      <c r="B589" s="54" t="s">
        <v>206</v>
      </c>
      <c r="C589" s="54" t="s">
        <v>7</v>
      </c>
      <c r="D589" s="47" t="s">
        <v>199</v>
      </c>
      <c r="E589" s="54" t="s">
        <v>290</v>
      </c>
      <c r="F589" s="54" t="s">
        <v>223</v>
      </c>
      <c r="G589" s="39" t="s">
        <v>332</v>
      </c>
      <c r="H589" s="94" t="s">
        <v>263</v>
      </c>
      <c r="I589" s="72"/>
      <c r="J589" s="120">
        <v>430</v>
      </c>
      <c r="K589" s="120">
        <v>430</v>
      </c>
      <c r="L589" s="120">
        <v>430</v>
      </c>
    </row>
    <row r="590" spans="1:12" s="44" customFormat="1" ht="36" x14ac:dyDescent="0.2">
      <c r="A590" s="42" t="s">
        <v>189</v>
      </c>
      <c r="B590" s="54" t="s">
        <v>206</v>
      </c>
      <c r="C590" s="54" t="s">
        <v>7</v>
      </c>
      <c r="D590" s="47" t="s">
        <v>199</v>
      </c>
      <c r="E590" s="54" t="s">
        <v>290</v>
      </c>
      <c r="F590" s="54" t="s">
        <v>223</v>
      </c>
      <c r="G590" s="39" t="s">
        <v>332</v>
      </c>
      <c r="H590" s="94" t="s">
        <v>263</v>
      </c>
      <c r="I590" s="72">
        <v>900</v>
      </c>
      <c r="J590" s="120">
        <v>430</v>
      </c>
      <c r="K590" s="120">
        <v>430</v>
      </c>
      <c r="L590" s="120">
        <v>430</v>
      </c>
    </row>
    <row r="591" spans="1:12" ht="24" x14ac:dyDescent="0.2">
      <c r="A591" s="42" t="s">
        <v>364</v>
      </c>
      <c r="B591" s="39" t="s">
        <v>206</v>
      </c>
      <c r="C591" s="54" t="s">
        <v>7</v>
      </c>
      <c r="D591" s="47" t="s">
        <v>199</v>
      </c>
      <c r="E591" s="54" t="s">
        <v>365</v>
      </c>
      <c r="F591" s="54"/>
      <c r="G591" s="39"/>
      <c r="H591" s="94"/>
      <c r="I591" s="72"/>
      <c r="J591" s="120">
        <v>4000</v>
      </c>
      <c r="K591" s="120">
        <v>0</v>
      </c>
      <c r="L591" s="120">
        <v>0</v>
      </c>
    </row>
    <row r="592" spans="1:12" ht="24" x14ac:dyDescent="0.2">
      <c r="A592" s="43" t="s">
        <v>220</v>
      </c>
      <c r="B592" s="39" t="s">
        <v>206</v>
      </c>
      <c r="C592" s="54" t="s">
        <v>7</v>
      </c>
      <c r="D592" s="47" t="s">
        <v>199</v>
      </c>
      <c r="E592" s="54" t="s">
        <v>365</v>
      </c>
      <c r="F592" s="54" t="s">
        <v>221</v>
      </c>
      <c r="G592" s="39"/>
      <c r="H592" s="94"/>
      <c r="I592" s="72"/>
      <c r="J592" s="120">
        <v>4000</v>
      </c>
      <c r="K592" s="120">
        <v>0</v>
      </c>
      <c r="L592" s="120">
        <v>0</v>
      </c>
    </row>
    <row r="593" spans="1:12" ht="36" x14ac:dyDescent="0.2">
      <c r="A593" s="43" t="s">
        <v>222</v>
      </c>
      <c r="B593" s="39" t="s">
        <v>206</v>
      </c>
      <c r="C593" s="54" t="s">
        <v>7</v>
      </c>
      <c r="D593" s="47" t="s">
        <v>199</v>
      </c>
      <c r="E593" s="54" t="s">
        <v>365</v>
      </c>
      <c r="F593" s="54" t="s">
        <v>223</v>
      </c>
      <c r="G593" s="39"/>
      <c r="H593" s="94"/>
      <c r="I593" s="72"/>
      <c r="J593" s="120">
        <v>4000</v>
      </c>
      <c r="K593" s="120">
        <v>0</v>
      </c>
      <c r="L593" s="120">
        <v>0</v>
      </c>
    </row>
    <row r="594" spans="1:12" x14ac:dyDescent="0.2">
      <c r="A594" s="133" t="s">
        <v>564</v>
      </c>
      <c r="B594" s="39" t="s">
        <v>206</v>
      </c>
      <c r="C594" s="54" t="s">
        <v>7</v>
      </c>
      <c r="D594" s="47" t="s">
        <v>199</v>
      </c>
      <c r="E594" s="54" t="s">
        <v>365</v>
      </c>
      <c r="F594" s="54" t="s">
        <v>223</v>
      </c>
      <c r="G594" s="39" t="s">
        <v>250</v>
      </c>
      <c r="H594" s="94"/>
      <c r="I594" s="72"/>
      <c r="J594" s="120">
        <v>4000</v>
      </c>
      <c r="K594" s="120">
        <v>0</v>
      </c>
      <c r="L594" s="120">
        <v>0</v>
      </c>
    </row>
    <row r="595" spans="1:12" x14ac:dyDescent="0.2">
      <c r="A595" s="51" t="s">
        <v>357</v>
      </c>
      <c r="B595" s="39" t="s">
        <v>206</v>
      </c>
      <c r="C595" s="54" t="s">
        <v>7</v>
      </c>
      <c r="D595" s="47" t="s">
        <v>199</v>
      </c>
      <c r="E595" s="54" t="s">
        <v>365</v>
      </c>
      <c r="F595" s="54" t="s">
        <v>223</v>
      </c>
      <c r="G595" s="39" t="s">
        <v>250</v>
      </c>
      <c r="H595" s="94" t="s">
        <v>192</v>
      </c>
      <c r="I595" s="72"/>
      <c r="J595" s="120">
        <v>4000</v>
      </c>
      <c r="K595" s="120">
        <v>0</v>
      </c>
      <c r="L595" s="120">
        <v>0</v>
      </c>
    </row>
    <row r="596" spans="1:12" s="44" customFormat="1" ht="36" x14ac:dyDescent="0.2">
      <c r="A596" s="42" t="s">
        <v>189</v>
      </c>
      <c r="B596" s="39" t="s">
        <v>206</v>
      </c>
      <c r="C596" s="54" t="s">
        <v>7</v>
      </c>
      <c r="D596" s="47" t="s">
        <v>199</v>
      </c>
      <c r="E596" s="54" t="s">
        <v>365</v>
      </c>
      <c r="F596" s="54" t="s">
        <v>223</v>
      </c>
      <c r="G596" s="39" t="s">
        <v>250</v>
      </c>
      <c r="H596" s="94" t="s">
        <v>192</v>
      </c>
      <c r="I596" s="72">
        <v>900</v>
      </c>
      <c r="J596" s="120">
        <v>4000</v>
      </c>
      <c r="K596" s="120">
        <v>0</v>
      </c>
      <c r="L596" s="120">
        <v>0</v>
      </c>
    </row>
    <row r="597" spans="1:12" ht="36" x14ac:dyDescent="0.2">
      <c r="A597" s="43" t="s">
        <v>264</v>
      </c>
      <c r="B597" s="39" t="s">
        <v>206</v>
      </c>
      <c r="C597" s="54" t="s">
        <v>7</v>
      </c>
      <c r="D597" s="47" t="s">
        <v>199</v>
      </c>
      <c r="E597" s="54" t="s">
        <v>265</v>
      </c>
      <c r="F597" s="54"/>
      <c r="G597" s="39"/>
      <c r="H597" s="94"/>
      <c r="I597" s="53"/>
      <c r="J597" s="120">
        <v>100</v>
      </c>
      <c r="K597" s="120">
        <v>100</v>
      </c>
      <c r="L597" s="120">
        <v>100</v>
      </c>
    </row>
    <row r="598" spans="1:12" ht="24" x14ac:dyDescent="0.2">
      <c r="A598" s="43" t="s">
        <v>220</v>
      </c>
      <c r="B598" s="39" t="s">
        <v>206</v>
      </c>
      <c r="C598" s="54" t="s">
        <v>7</v>
      </c>
      <c r="D598" s="47" t="s">
        <v>199</v>
      </c>
      <c r="E598" s="54" t="s">
        <v>265</v>
      </c>
      <c r="F598" s="54" t="s">
        <v>221</v>
      </c>
      <c r="G598" s="39"/>
      <c r="H598" s="94"/>
      <c r="I598" s="53"/>
      <c r="J598" s="120">
        <v>100</v>
      </c>
      <c r="K598" s="120">
        <v>100</v>
      </c>
      <c r="L598" s="120">
        <v>100</v>
      </c>
    </row>
    <row r="599" spans="1:12" ht="36" x14ac:dyDescent="0.2">
      <c r="A599" s="43" t="s">
        <v>222</v>
      </c>
      <c r="B599" s="39" t="s">
        <v>206</v>
      </c>
      <c r="C599" s="54" t="s">
        <v>7</v>
      </c>
      <c r="D599" s="47" t="s">
        <v>199</v>
      </c>
      <c r="E599" s="54" t="s">
        <v>265</v>
      </c>
      <c r="F599" s="54" t="s">
        <v>223</v>
      </c>
      <c r="G599" s="39"/>
      <c r="H599" s="94"/>
      <c r="I599" s="53"/>
      <c r="J599" s="120">
        <v>100</v>
      </c>
      <c r="K599" s="120">
        <v>100</v>
      </c>
      <c r="L599" s="120">
        <v>100</v>
      </c>
    </row>
    <row r="600" spans="1:12" x14ac:dyDescent="0.2">
      <c r="A600" s="38" t="s">
        <v>191</v>
      </c>
      <c r="B600" s="39" t="s">
        <v>206</v>
      </c>
      <c r="C600" s="54" t="s">
        <v>7</v>
      </c>
      <c r="D600" s="47" t="s">
        <v>199</v>
      </c>
      <c r="E600" s="54" t="s">
        <v>265</v>
      </c>
      <c r="F600" s="54" t="s">
        <v>223</v>
      </c>
      <c r="G600" s="39" t="s">
        <v>192</v>
      </c>
      <c r="H600" s="94"/>
      <c r="I600" s="53"/>
      <c r="J600" s="120">
        <v>100</v>
      </c>
      <c r="K600" s="120">
        <v>100</v>
      </c>
      <c r="L600" s="120">
        <v>100</v>
      </c>
    </row>
    <row r="601" spans="1:12" x14ac:dyDescent="0.2">
      <c r="A601" s="43" t="s">
        <v>259</v>
      </c>
      <c r="B601" s="39" t="s">
        <v>206</v>
      </c>
      <c r="C601" s="54" t="s">
        <v>7</v>
      </c>
      <c r="D601" s="47" t="s">
        <v>199</v>
      </c>
      <c r="E601" s="54" t="s">
        <v>265</v>
      </c>
      <c r="F601" s="54" t="s">
        <v>223</v>
      </c>
      <c r="G601" s="39" t="s">
        <v>192</v>
      </c>
      <c r="H601" s="94" t="s">
        <v>260</v>
      </c>
      <c r="I601" s="53"/>
      <c r="J601" s="120">
        <v>100</v>
      </c>
      <c r="K601" s="120">
        <v>100</v>
      </c>
      <c r="L601" s="120">
        <v>100</v>
      </c>
    </row>
    <row r="602" spans="1:12" s="44" customFormat="1" ht="36" x14ac:dyDescent="0.2">
      <c r="A602" s="42" t="s">
        <v>189</v>
      </c>
      <c r="B602" s="39" t="s">
        <v>206</v>
      </c>
      <c r="C602" s="54" t="s">
        <v>7</v>
      </c>
      <c r="D602" s="47" t="s">
        <v>199</v>
      </c>
      <c r="E602" s="54" t="s">
        <v>265</v>
      </c>
      <c r="F602" s="54" t="s">
        <v>223</v>
      </c>
      <c r="G602" s="39" t="s">
        <v>192</v>
      </c>
      <c r="H602" s="94" t="s">
        <v>260</v>
      </c>
      <c r="I602" s="72">
        <v>900</v>
      </c>
      <c r="J602" s="120">
        <v>100</v>
      </c>
      <c r="K602" s="120">
        <v>100</v>
      </c>
      <c r="L602" s="120">
        <v>100</v>
      </c>
    </row>
    <row r="603" spans="1:12" ht="24" x14ac:dyDescent="0.2">
      <c r="A603" s="43" t="s">
        <v>366</v>
      </c>
      <c r="B603" s="39" t="s">
        <v>206</v>
      </c>
      <c r="C603" s="54" t="s">
        <v>7</v>
      </c>
      <c r="D603" s="47" t="s">
        <v>199</v>
      </c>
      <c r="E603" s="48" t="s">
        <v>367</v>
      </c>
      <c r="F603" s="48"/>
      <c r="G603" s="39"/>
      <c r="H603" s="94"/>
      <c r="I603" s="72"/>
      <c r="J603" s="120">
        <v>15.129999999999999</v>
      </c>
      <c r="K603" s="120">
        <v>15.129999999999999</v>
      </c>
      <c r="L603" s="120">
        <v>15.129999999999999</v>
      </c>
    </row>
    <row r="604" spans="1:12" ht="24" x14ac:dyDescent="0.2">
      <c r="A604" s="43" t="s">
        <v>220</v>
      </c>
      <c r="B604" s="39" t="s">
        <v>206</v>
      </c>
      <c r="C604" s="54" t="s">
        <v>7</v>
      </c>
      <c r="D604" s="47" t="s">
        <v>199</v>
      </c>
      <c r="E604" s="48" t="s">
        <v>367</v>
      </c>
      <c r="F604" s="54" t="s">
        <v>221</v>
      </c>
      <c r="G604" s="39"/>
      <c r="H604" s="94"/>
      <c r="I604" s="72"/>
      <c r="J604" s="120">
        <v>15.129999999999999</v>
      </c>
      <c r="K604" s="120">
        <v>15.129999999999999</v>
      </c>
      <c r="L604" s="120">
        <v>15.129999999999999</v>
      </c>
    </row>
    <row r="605" spans="1:12" ht="36" x14ac:dyDescent="0.2">
      <c r="A605" s="43" t="s">
        <v>222</v>
      </c>
      <c r="B605" s="39" t="s">
        <v>206</v>
      </c>
      <c r="C605" s="54" t="s">
        <v>7</v>
      </c>
      <c r="D605" s="47" t="s">
        <v>199</v>
      </c>
      <c r="E605" s="48" t="s">
        <v>367</v>
      </c>
      <c r="F605" s="54" t="s">
        <v>223</v>
      </c>
      <c r="G605" s="39"/>
      <c r="H605" s="94"/>
      <c r="I605" s="72"/>
      <c r="J605" s="120">
        <v>15.129999999999999</v>
      </c>
      <c r="K605" s="120">
        <v>15.129999999999999</v>
      </c>
      <c r="L605" s="120">
        <v>15.129999999999999</v>
      </c>
    </row>
    <row r="606" spans="1:12" x14ac:dyDescent="0.2">
      <c r="A606" s="133" t="s">
        <v>564</v>
      </c>
      <c r="B606" s="39" t="s">
        <v>206</v>
      </c>
      <c r="C606" s="54" t="s">
        <v>7</v>
      </c>
      <c r="D606" s="47" t="s">
        <v>199</v>
      </c>
      <c r="E606" s="48" t="s">
        <v>367</v>
      </c>
      <c r="F606" s="54" t="s">
        <v>223</v>
      </c>
      <c r="G606" s="39" t="s">
        <v>250</v>
      </c>
      <c r="H606" s="94"/>
      <c r="I606" s="72"/>
      <c r="J606" s="120">
        <v>15.129999999999999</v>
      </c>
      <c r="K606" s="120">
        <v>15.129999999999999</v>
      </c>
      <c r="L606" s="120">
        <v>15.129999999999999</v>
      </c>
    </row>
    <row r="607" spans="1:12" x14ac:dyDescent="0.2">
      <c r="A607" s="51" t="s">
        <v>357</v>
      </c>
      <c r="B607" s="39" t="s">
        <v>206</v>
      </c>
      <c r="C607" s="54" t="s">
        <v>7</v>
      </c>
      <c r="D607" s="47" t="s">
        <v>199</v>
      </c>
      <c r="E607" s="48" t="s">
        <v>367</v>
      </c>
      <c r="F607" s="54" t="s">
        <v>223</v>
      </c>
      <c r="G607" s="39" t="s">
        <v>250</v>
      </c>
      <c r="H607" s="94" t="s">
        <v>192</v>
      </c>
      <c r="I607" s="72"/>
      <c r="J607" s="120">
        <v>15.129999999999999</v>
      </c>
      <c r="K607" s="120">
        <v>15.129999999999999</v>
      </c>
      <c r="L607" s="120">
        <v>15.129999999999999</v>
      </c>
    </row>
    <row r="608" spans="1:12" s="44" customFormat="1" ht="36" x14ac:dyDescent="0.2">
      <c r="A608" s="42" t="s">
        <v>189</v>
      </c>
      <c r="B608" s="39" t="s">
        <v>206</v>
      </c>
      <c r="C608" s="54" t="s">
        <v>7</v>
      </c>
      <c r="D608" s="47" t="s">
        <v>199</v>
      </c>
      <c r="E608" s="48" t="s">
        <v>367</v>
      </c>
      <c r="F608" s="54" t="s">
        <v>223</v>
      </c>
      <c r="G608" s="39" t="s">
        <v>250</v>
      </c>
      <c r="H608" s="94" t="s">
        <v>192</v>
      </c>
      <c r="I608" s="72">
        <v>900</v>
      </c>
      <c r="J608" s="120">
        <v>15.129999999999999</v>
      </c>
      <c r="K608" s="120">
        <v>15.129999999999999</v>
      </c>
      <c r="L608" s="120">
        <v>15.129999999999999</v>
      </c>
    </row>
    <row r="609" spans="1:12" ht="24" x14ac:dyDescent="0.2">
      <c r="A609" s="43" t="s">
        <v>354</v>
      </c>
      <c r="B609" s="39" t="s">
        <v>206</v>
      </c>
      <c r="C609" s="54" t="s">
        <v>7</v>
      </c>
      <c r="D609" s="47" t="s">
        <v>199</v>
      </c>
      <c r="E609" s="54" t="s">
        <v>355</v>
      </c>
      <c r="F609" s="54"/>
      <c r="G609" s="39"/>
      <c r="H609" s="94"/>
      <c r="I609" s="53"/>
      <c r="J609" s="120">
        <v>100</v>
      </c>
      <c r="K609" s="120">
        <v>100</v>
      </c>
      <c r="L609" s="120">
        <v>100</v>
      </c>
    </row>
    <row r="610" spans="1:12" ht="24" x14ac:dyDescent="0.2">
      <c r="A610" s="43" t="s">
        <v>220</v>
      </c>
      <c r="B610" s="39" t="s">
        <v>206</v>
      </c>
      <c r="C610" s="54" t="s">
        <v>7</v>
      </c>
      <c r="D610" s="47" t="s">
        <v>199</v>
      </c>
      <c r="E610" s="54" t="s">
        <v>355</v>
      </c>
      <c r="F610" s="54" t="s">
        <v>221</v>
      </c>
      <c r="G610" s="39"/>
      <c r="H610" s="94"/>
      <c r="I610" s="53"/>
      <c r="J610" s="120">
        <v>100</v>
      </c>
      <c r="K610" s="120">
        <v>100</v>
      </c>
      <c r="L610" s="120">
        <v>100</v>
      </c>
    </row>
    <row r="611" spans="1:12" ht="36" x14ac:dyDescent="0.2">
      <c r="A611" s="43" t="s">
        <v>222</v>
      </c>
      <c r="B611" s="39" t="s">
        <v>206</v>
      </c>
      <c r="C611" s="54" t="s">
        <v>7</v>
      </c>
      <c r="D611" s="47" t="s">
        <v>199</v>
      </c>
      <c r="E611" s="54" t="s">
        <v>355</v>
      </c>
      <c r="F611" s="54" t="s">
        <v>223</v>
      </c>
      <c r="G611" s="39"/>
      <c r="H611" s="94"/>
      <c r="I611" s="53"/>
      <c r="J611" s="120">
        <v>100</v>
      </c>
      <c r="K611" s="120">
        <v>100</v>
      </c>
      <c r="L611" s="120">
        <v>100</v>
      </c>
    </row>
    <row r="612" spans="1:12" x14ac:dyDescent="0.2">
      <c r="A612" s="65" t="s">
        <v>313</v>
      </c>
      <c r="B612" s="39" t="s">
        <v>206</v>
      </c>
      <c r="C612" s="54" t="s">
        <v>7</v>
      </c>
      <c r="D612" s="47" t="s">
        <v>199</v>
      </c>
      <c r="E612" s="54" t="s">
        <v>355</v>
      </c>
      <c r="F612" s="54" t="s">
        <v>223</v>
      </c>
      <c r="G612" s="39" t="s">
        <v>209</v>
      </c>
      <c r="H612" s="94"/>
      <c r="I612" s="53"/>
      <c r="J612" s="120">
        <v>100</v>
      </c>
      <c r="K612" s="120">
        <v>100</v>
      </c>
      <c r="L612" s="120">
        <v>100</v>
      </c>
    </row>
    <row r="613" spans="1:12" ht="24" x14ac:dyDescent="0.2">
      <c r="A613" s="43" t="s">
        <v>353</v>
      </c>
      <c r="B613" s="39" t="s">
        <v>206</v>
      </c>
      <c r="C613" s="54" t="s">
        <v>7</v>
      </c>
      <c r="D613" s="47" t="s">
        <v>199</v>
      </c>
      <c r="E613" s="54" t="s">
        <v>355</v>
      </c>
      <c r="F613" s="54" t="s">
        <v>223</v>
      </c>
      <c r="G613" s="39" t="s">
        <v>209</v>
      </c>
      <c r="H613" s="94" t="s">
        <v>187</v>
      </c>
      <c r="I613" s="53"/>
      <c r="J613" s="120">
        <v>100</v>
      </c>
      <c r="K613" s="120">
        <v>100</v>
      </c>
      <c r="L613" s="120">
        <v>100</v>
      </c>
    </row>
    <row r="614" spans="1:12" s="44" customFormat="1" ht="36" x14ac:dyDescent="0.2">
      <c r="A614" s="42" t="s">
        <v>189</v>
      </c>
      <c r="B614" s="39" t="s">
        <v>206</v>
      </c>
      <c r="C614" s="54" t="s">
        <v>7</v>
      </c>
      <c r="D614" s="47" t="s">
        <v>199</v>
      </c>
      <c r="E614" s="54" t="s">
        <v>355</v>
      </c>
      <c r="F614" s="54" t="s">
        <v>223</v>
      </c>
      <c r="G614" s="39" t="s">
        <v>209</v>
      </c>
      <c r="H614" s="94" t="s">
        <v>187</v>
      </c>
      <c r="I614" s="72">
        <v>900</v>
      </c>
      <c r="J614" s="120">
        <v>100</v>
      </c>
      <c r="K614" s="120">
        <v>100</v>
      </c>
      <c r="L614" s="120">
        <v>100</v>
      </c>
    </row>
    <row r="615" spans="1:12" ht="72" x14ac:dyDescent="0.2">
      <c r="A615" s="51" t="s">
        <v>251</v>
      </c>
      <c r="B615" s="94" t="s">
        <v>206</v>
      </c>
      <c r="C615" s="48" t="s">
        <v>7</v>
      </c>
      <c r="D615" s="47" t="s">
        <v>199</v>
      </c>
      <c r="E615" s="49" t="s">
        <v>252</v>
      </c>
      <c r="F615" s="49"/>
      <c r="G615" s="39"/>
      <c r="H615" s="94"/>
      <c r="I615" s="72"/>
      <c r="J615" s="120">
        <v>0</v>
      </c>
      <c r="K615" s="120">
        <v>0</v>
      </c>
      <c r="L615" s="120">
        <v>8</v>
      </c>
    </row>
    <row r="616" spans="1:12" ht="24" x14ac:dyDescent="0.2">
      <c r="A616" s="43" t="s">
        <v>220</v>
      </c>
      <c r="B616" s="94" t="s">
        <v>206</v>
      </c>
      <c r="C616" s="48" t="s">
        <v>7</v>
      </c>
      <c r="D616" s="47" t="s">
        <v>199</v>
      </c>
      <c r="E616" s="49" t="s">
        <v>252</v>
      </c>
      <c r="F616" s="54" t="s">
        <v>221</v>
      </c>
      <c r="G616" s="39"/>
      <c r="H616" s="94"/>
      <c r="I616" s="72"/>
      <c r="J616" s="120">
        <v>0</v>
      </c>
      <c r="K616" s="120">
        <v>0</v>
      </c>
      <c r="L616" s="120">
        <v>8</v>
      </c>
    </row>
    <row r="617" spans="1:12" ht="36" x14ac:dyDescent="0.2">
      <c r="A617" s="43" t="s">
        <v>222</v>
      </c>
      <c r="B617" s="94" t="s">
        <v>206</v>
      </c>
      <c r="C617" s="48" t="s">
        <v>7</v>
      </c>
      <c r="D617" s="47" t="s">
        <v>199</v>
      </c>
      <c r="E617" s="49" t="s">
        <v>252</v>
      </c>
      <c r="F617" s="54" t="s">
        <v>223</v>
      </c>
      <c r="G617" s="39"/>
      <c r="H617" s="94"/>
      <c r="I617" s="72"/>
      <c r="J617" s="120">
        <v>0</v>
      </c>
      <c r="K617" s="120">
        <v>0</v>
      </c>
      <c r="L617" s="120">
        <v>8</v>
      </c>
    </row>
    <row r="618" spans="1:12" x14ac:dyDescent="0.2">
      <c r="A618" s="38" t="s">
        <v>191</v>
      </c>
      <c r="B618" s="94" t="s">
        <v>206</v>
      </c>
      <c r="C618" s="48" t="s">
        <v>7</v>
      </c>
      <c r="D618" s="47" t="s">
        <v>199</v>
      </c>
      <c r="E618" s="49" t="s">
        <v>252</v>
      </c>
      <c r="F618" s="54" t="s">
        <v>223</v>
      </c>
      <c r="G618" s="39" t="s">
        <v>192</v>
      </c>
      <c r="H618" s="94"/>
      <c r="I618" s="72"/>
      <c r="J618" s="120">
        <v>0</v>
      </c>
      <c r="K618" s="120">
        <v>0</v>
      </c>
      <c r="L618" s="120">
        <v>8</v>
      </c>
    </row>
    <row r="619" spans="1:12" x14ac:dyDescent="0.2">
      <c r="A619" s="95" t="s">
        <v>249</v>
      </c>
      <c r="B619" s="94" t="s">
        <v>206</v>
      </c>
      <c r="C619" s="48" t="s">
        <v>7</v>
      </c>
      <c r="D619" s="47" t="s">
        <v>199</v>
      </c>
      <c r="E619" s="49" t="s">
        <v>252</v>
      </c>
      <c r="F619" s="54" t="s">
        <v>223</v>
      </c>
      <c r="G619" s="39" t="s">
        <v>192</v>
      </c>
      <c r="H619" s="94" t="s">
        <v>250</v>
      </c>
      <c r="I619" s="72"/>
      <c r="J619" s="120">
        <v>0</v>
      </c>
      <c r="K619" s="120">
        <v>0</v>
      </c>
      <c r="L619" s="120">
        <v>8</v>
      </c>
    </row>
    <row r="620" spans="1:12" s="44" customFormat="1" ht="36" x14ac:dyDescent="0.2">
      <c r="A620" s="42" t="s">
        <v>189</v>
      </c>
      <c r="B620" s="94" t="s">
        <v>206</v>
      </c>
      <c r="C620" s="48" t="s">
        <v>7</v>
      </c>
      <c r="D620" s="47" t="s">
        <v>199</v>
      </c>
      <c r="E620" s="49" t="s">
        <v>252</v>
      </c>
      <c r="F620" s="54" t="s">
        <v>223</v>
      </c>
      <c r="G620" s="39" t="s">
        <v>192</v>
      </c>
      <c r="H620" s="94" t="s">
        <v>250</v>
      </c>
      <c r="I620" s="72">
        <v>900</v>
      </c>
      <c r="J620" s="120">
        <v>0</v>
      </c>
      <c r="K620" s="120">
        <v>0</v>
      </c>
      <c r="L620" s="120">
        <v>8</v>
      </c>
    </row>
    <row r="621" spans="1:12" ht="48" x14ac:dyDescent="0.2">
      <c r="A621" s="51" t="s">
        <v>295</v>
      </c>
      <c r="B621" s="94" t="s">
        <v>206</v>
      </c>
      <c r="C621" s="48" t="s">
        <v>7</v>
      </c>
      <c r="D621" s="47" t="s">
        <v>199</v>
      </c>
      <c r="E621" s="39" t="s">
        <v>296</v>
      </c>
      <c r="F621" s="39"/>
      <c r="G621" s="39"/>
      <c r="H621" s="94"/>
      <c r="I621" s="72"/>
      <c r="J621" s="120">
        <v>546.79999999999995</v>
      </c>
      <c r="K621" s="120">
        <v>572.5</v>
      </c>
      <c r="L621" s="120">
        <v>592.70000000000005</v>
      </c>
    </row>
    <row r="622" spans="1:12" ht="72" x14ac:dyDescent="0.2">
      <c r="A622" s="43" t="s">
        <v>201</v>
      </c>
      <c r="B622" s="94" t="s">
        <v>206</v>
      </c>
      <c r="C622" s="48" t="s">
        <v>7</v>
      </c>
      <c r="D622" s="47" t="s">
        <v>199</v>
      </c>
      <c r="E622" s="39" t="s">
        <v>296</v>
      </c>
      <c r="F622" s="54" t="s">
        <v>202</v>
      </c>
      <c r="G622" s="39"/>
      <c r="H622" s="94"/>
      <c r="I622" s="72"/>
      <c r="J622" s="120">
        <v>546.79999999999995</v>
      </c>
      <c r="K622" s="120">
        <v>572.5</v>
      </c>
      <c r="L622" s="120">
        <v>592.70000000000005</v>
      </c>
    </row>
    <row r="623" spans="1:12" ht="36" x14ac:dyDescent="0.2">
      <c r="A623" s="107" t="s">
        <v>203</v>
      </c>
      <c r="B623" s="94" t="s">
        <v>206</v>
      </c>
      <c r="C623" s="48" t="s">
        <v>7</v>
      </c>
      <c r="D623" s="47" t="s">
        <v>199</v>
      </c>
      <c r="E623" s="39" t="s">
        <v>296</v>
      </c>
      <c r="F623" s="54" t="s">
        <v>204</v>
      </c>
      <c r="G623" s="39"/>
      <c r="H623" s="94"/>
      <c r="I623" s="72"/>
      <c r="J623" s="120">
        <v>546.79999999999995</v>
      </c>
      <c r="K623" s="120">
        <v>572.5</v>
      </c>
      <c r="L623" s="120">
        <v>592.70000000000005</v>
      </c>
    </row>
    <row r="624" spans="1:12" ht="24" x14ac:dyDescent="0.2">
      <c r="A624" s="51" t="s">
        <v>293</v>
      </c>
      <c r="B624" s="94" t="s">
        <v>206</v>
      </c>
      <c r="C624" s="48" t="s">
        <v>7</v>
      </c>
      <c r="D624" s="47" t="s">
        <v>199</v>
      </c>
      <c r="E624" s="39" t="s">
        <v>296</v>
      </c>
      <c r="F624" s="54" t="s">
        <v>204</v>
      </c>
      <c r="G624" s="39" t="s">
        <v>263</v>
      </c>
      <c r="H624" s="94"/>
      <c r="I624" s="72"/>
      <c r="J624" s="120">
        <v>546.79999999999995</v>
      </c>
      <c r="K624" s="120">
        <v>572.5</v>
      </c>
      <c r="L624" s="120">
        <v>592.70000000000005</v>
      </c>
    </row>
    <row r="625" spans="1:12" x14ac:dyDescent="0.2">
      <c r="A625" s="51" t="s">
        <v>294</v>
      </c>
      <c r="B625" s="94" t="s">
        <v>206</v>
      </c>
      <c r="C625" s="48" t="s">
        <v>7</v>
      </c>
      <c r="D625" s="47" t="s">
        <v>199</v>
      </c>
      <c r="E625" s="39" t="s">
        <v>296</v>
      </c>
      <c r="F625" s="54" t="s">
        <v>204</v>
      </c>
      <c r="G625" s="39" t="s">
        <v>263</v>
      </c>
      <c r="H625" s="94" t="s">
        <v>209</v>
      </c>
      <c r="I625" s="72"/>
      <c r="J625" s="120">
        <v>546.79999999999995</v>
      </c>
      <c r="K625" s="120">
        <v>572.5</v>
      </c>
      <c r="L625" s="120">
        <v>592.70000000000005</v>
      </c>
    </row>
    <row r="626" spans="1:12" s="44" customFormat="1" ht="36" x14ac:dyDescent="0.2">
      <c r="A626" s="42" t="s">
        <v>189</v>
      </c>
      <c r="B626" s="94" t="s">
        <v>206</v>
      </c>
      <c r="C626" s="48" t="s">
        <v>7</v>
      </c>
      <c r="D626" s="47" t="s">
        <v>199</v>
      </c>
      <c r="E626" s="39" t="s">
        <v>296</v>
      </c>
      <c r="F626" s="54" t="s">
        <v>204</v>
      </c>
      <c r="G626" s="39" t="s">
        <v>263</v>
      </c>
      <c r="H626" s="94" t="s">
        <v>209</v>
      </c>
      <c r="I626" s="72">
        <v>900</v>
      </c>
      <c r="J626" s="120">
        <v>546.79999999999995</v>
      </c>
      <c r="K626" s="120">
        <v>572.5</v>
      </c>
      <c r="L626" s="120">
        <v>592.70000000000005</v>
      </c>
    </row>
    <row r="627" spans="1:12" x14ac:dyDescent="0.2">
      <c r="A627" s="43" t="s">
        <v>291</v>
      </c>
      <c r="B627" s="39" t="s">
        <v>206</v>
      </c>
      <c r="C627" s="54" t="s">
        <v>7</v>
      </c>
      <c r="D627" s="47" t="s">
        <v>199</v>
      </c>
      <c r="E627" s="54" t="s">
        <v>292</v>
      </c>
      <c r="F627" s="54"/>
      <c r="G627" s="39"/>
      <c r="H627" s="94"/>
      <c r="I627" s="72"/>
      <c r="J627" s="120">
        <v>489.3</v>
      </c>
      <c r="K627" s="120">
        <v>479.40000000000003</v>
      </c>
      <c r="L627" s="120">
        <v>479.40000000000003</v>
      </c>
    </row>
    <row r="628" spans="1:12" ht="72" x14ac:dyDescent="0.2">
      <c r="A628" s="43" t="s">
        <v>201</v>
      </c>
      <c r="B628" s="39" t="s">
        <v>206</v>
      </c>
      <c r="C628" s="54" t="s">
        <v>7</v>
      </c>
      <c r="D628" s="47" t="s">
        <v>199</v>
      </c>
      <c r="E628" s="54" t="s">
        <v>292</v>
      </c>
      <c r="F628" s="54" t="s">
        <v>202</v>
      </c>
      <c r="G628" s="39"/>
      <c r="H628" s="94"/>
      <c r="I628" s="72"/>
      <c r="J628" s="120">
        <v>416.6</v>
      </c>
      <c r="K628" s="120">
        <v>416.6</v>
      </c>
      <c r="L628" s="120">
        <v>416.6</v>
      </c>
    </row>
    <row r="629" spans="1:12" ht="24" x14ac:dyDescent="0.2">
      <c r="A629" s="43" t="s">
        <v>268</v>
      </c>
      <c r="B629" s="39" t="s">
        <v>206</v>
      </c>
      <c r="C629" s="54" t="s">
        <v>7</v>
      </c>
      <c r="D629" s="47" t="s">
        <v>199</v>
      </c>
      <c r="E629" s="54" t="s">
        <v>292</v>
      </c>
      <c r="F629" s="54" t="s">
        <v>269</v>
      </c>
      <c r="G629" s="39"/>
      <c r="H629" s="94"/>
      <c r="I629" s="72"/>
      <c r="J629" s="120">
        <v>416.6</v>
      </c>
      <c r="K629" s="120">
        <v>416.6</v>
      </c>
      <c r="L629" s="120">
        <v>416.6</v>
      </c>
    </row>
    <row r="630" spans="1:12" x14ac:dyDescent="0.2">
      <c r="A630" s="38" t="s">
        <v>191</v>
      </c>
      <c r="B630" s="39" t="s">
        <v>206</v>
      </c>
      <c r="C630" s="54" t="s">
        <v>7</v>
      </c>
      <c r="D630" s="47" t="s">
        <v>199</v>
      </c>
      <c r="E630" s="54" t="s">
        <v>292</v>
      </c>
      <c r="F630" s="54" t="s">
        <v>269</v>
      </c>
      <c r="G630" s="39" t="s">
        <v>192</v>
      </c>
      <c r="H630" s="94"/>
      <c r="I630" s="72"/>
      <c r="J630" s="120">
        <v>416.6</v>
      </c>
      <c r="K630" s="120">
        <v>416.6</v>
      </c>
      <c r="L630" s="120">
        <v>416.6</v>
      </c>
    </row>
    <row r="631" spans="1:12" x14ac:dyDescent="0.2">
      <c r="A631" s="43" t="s">
        <v>259</v>
      </c>
      <c r="B631" s="39" t="s">
        <v>206</v>
      </c>
      <c r="C631" s="54" t="s">
        <v>7</v>
      </c>
      <c r="D631" s="47" t="s">
        <v>199</v>
      </c>
      <c r="E631" s="54" t="s">
        <v>292</v>
      </c>
      <c r="F631" s="54" t="s">
        <v>269</v>
      </c>
      <c r="G631" s="39" t="s">
        <v>192</v>
      </c>
      <c r="H631" s="94" t="s">
        <v>260</v>
      </c>
      <c r="I631" s="72"/>
      <c r="J631" s="120">
        <v>416.6</v>
      </c>
      <c r="K631" s="120">
        <v>416.6</v>
      </c>
      <c r="L631" s="120">
        <v>416.6</v>
      </c>
    </row>
    <row r="632" spans="1:12" s="44" customFormat="1" ht="36" x14ac:dyDescent="0.2">
      <c r="A632" s="42" t="s">
        <v>189</v>
      </c>
      <c r="B632" s="39" t="s">
        <v>206</v>
      </c>
      <c r="C632" s="54" t="s">
        <v>7</v>
      </c>
      <c r="D632" s="47" t="s">
        <v>199</v>
      </c>
      <c r="E632" s="54" t="s">
        <v>292</v>
      </c>
      <c r="F632" s="54" t="s">
        <v>269</v>
      </c>
      <c r="G632" s="39" t="s">
        <v>192</v>
      </c>
      <c r="H632" s="94" t="s">
        <v>260</v>
      </c>
      <c r="I632" s="72">
        <v>900</v>
      </c>
      <c r="J632" s="120">
        <v>416.6</v>
      </c>
      <c r="K632" s="120">
        <v>416.6</v>
      </c>
      <c r="L632" s="120">
        <v>416.6</v>
      </c>
    </row>
    <row r="633" spans="1:12" ht="24" x14ac:dyDescent="0.2">
      <c r="A633" s="43" t="s">
        <v>220</v>
      </c>
      <c r="B633" s="39" t="s">
        <v>206</v>
      </c>
      <c r="C633" s="54" t="s">
        <v>7</v>
      </c>
      <c r="D633" s="47" t="s">
        <v>199</v>
      </c>
      <c r="E633" s="54" t="s">
        <v>292</v>
      </c>
      <c r="F633" s="54" t="s">
        <v>221</v>
      </c>
      <c r="G633" s="39"/>
      <c r="H633" s="94"/>
      <c r="I633" s="72"/>
      <c r="J633" s="120">
        <v>72.7</v>
      </c>
      <c r="K633" s="120">
        <v>62.8</v>
      </c>
      <c r="L633" s="120">
        <v>62.8</v>
      </c>
    </row>
    <row r="634" spans="1:12" ht="36" x14ac:dyDescent="0.2">
      <c r="A634" s="43" t="s">
        <v>222</v>
      </c>
      <c r="B634" s="39" t="s">
        <v>206</v>
      </c>
      <c r="C634" s="54" t="s">
        <v>7</v>
      </c>
      <c r="D634" s="47" t="s">
        <v>199</v>
      </c>
      <c r="E634" s="54" t="s">
        <v>292</v>
      </c>
      <c r="F634" s="54" t="s">
        <v>223</v>
      </c>
      <c r="G634" s="39"/>
      <c r="H634" s="94"/>
      <c r="I634" s="72"/>
      <c r="J634" s="120">
        <v>72.7</v>
      </c>
      <c r="K634" s="120">
        <v>62.8</v>
      </c>
      <c r="L634" s="120">
        <v>62.8</v>
      </c>
    </row>
    <row r="635" spans="1:12" x14ac:dyDescent="0.2">
      <c r="A635" s="38" t="s">
        <v>191</v>
      </c>
      <c r="B635" s="39" t="s">
        <v>206</v>
      </c>
      <c r="C635" s="54" t="s">
        <v>7</v>
      </c>
      <c r="D635" s="47" t="s">
        <v>199</v>
      </c>
      <c r="E635" s="54" t="s">
        <v>292</v>
      </c>
      <c r="F635" s="54" t="s">
        <v>223</v>
      </c>
      <c r="G635" s="39" t="s">
        <v>192</v>
      </c>
      <c r="H635" s="94"/>
      <c r="I635" s="72"/>
      <c r="J635" s="120">
        <v>72.7</v>
      </c>
      <c r="K635" s="120">
        <v>62.8</v>
      </c>
      <c r="L635" s="120">
        <v>62.8</v>
      </c>
    </row>
    <row r="636" spans="1:12" x14ac:dyDescent="0.2">
      <c r="A636" s="43" t="s">
        <v>259</v>
      </c>
      <c r="B636" s="39" t="s">
        <v>206</v>
      </c>
      <c r="C636" s="54" t="s">
        <v>7</v>
      </c>
      <c r="D636" s="47" t="s">
        <v>199</v>
      </c>
      <c r="E636" s="54" t="s">
        <v>292</v>
      </c>
      <c r="F636" s="54" t="s">
        <v>223</v>
      </c>
      <c r="G636" s="39" t="s">
        <v>192</v>
      </c>
      <c r="H636" s="94" t="s">
        <v>260</v>
      </c>
      <c r="I636" s="72"/>
      <c r="J636" s="120">
        <v>72.7</v>
      </c>
      <c r="K636" s="120">
        <v>62.8</v>
      </c>
      <c r="L636" s="120">
        <v>62.8</v>
      </c>
    </row>
    <row r="637" spans="1:12" s="44" customFormat="1" ht="36" x14ac:dyDescent="0.2">
      <c r="A637" s="42" t="s">
        <v>189</v>
      </c>
      <c r="B637" s="39" t="s">
        <v>206</v>
      </c>
      <c r="C637" s="54" t="s">
        <v>7</v>
      </c>
      <c r="D637" s="47" t="s">
        <v>199</v>
      </c>
      <c r="E637" s="54" t="s">
        <v>292</v>
      </c>
      <c r="F637" s="54" t="s">
        <v>223</v>
      </c>
      <c r="G637" s="39" t="s">
        <v>192</v>
      </c>
      <c r="H637" s="94" t="s">
        <v>260</v>
      </c>
      <c r="I637" s="72">
        <v>900</v>
      </c>
      <c r="J637" s="120">
        <v>72.7</v>
      </c>
      <c r="K637" s="120">
        <v>62.8</v>
      </c>
      <c r="L637" s="120">
        <v>62.8</v>
      </c>
    </row>
    <row r="638" spans="1:12" ht="60" x14ac:dyDescent="0.2">
      <c r="A638" s="42" t="s">
        <v>330</v>
      </c>
      <c r="B638" s="39" t="s">
        <v>206</v>
      </c>
      <c r="C638" s="54" t="s">
        <v>7</v>
      </c>
      <c r="D638" s="47" t="s">
        <v>199</v>
      </c>
      <c r="E638" s="54" t="s">
        <v>331</v>
      </c>
      <c r="F638" s="54"/>
      <c r="G638" s="39"/>
      <c r="H638" s="94"/>
      <c r="I638" s="72"/>
      <c r="J638" s="120">
        <v>227.1</v>
      </c>
      <c r="K638" s="120">
        <v>227.1</v>
      </c>
      <c r="L638" s="120">
        <v>227.1</v>
      </c>
    </row>
    <row r="639" spans="1:12" ht="24" x14ac:dyDescent="0.2">
      <c r="A639" s="43" t="s">
        <v>220</v>
      </c>
      <c r="B639" s="39" t="s">
        <v>206</v>
      </c>
      <c r="C639" s="54" t="s">
        <v>7</v>
      </c>
      <c r="D639" s="47" t="s">
        <v>199</v>
      </c>
      <c r="E639" s="54" t="s">
        <v>331</v>
      </c>
      <c r="F639" s="48" t="s">
        <v>221</v>
      </c>
      <c r="G639" s="39"/>
      <c r="H639" s="94"/>
      <c r="I639" s="72"/>
      <c r="J639" s="120">
        <v>227.1</v>
      </c>
      <c r="K639" s="120">
        <v>227.1</v>
      </c>
      <c r="L639" s="120">
        <v>227.1</v>
      </c>
    </row>
    <row r="640" spans="1:12" ht="36" x14ac:dyDescent="0.2">
      <c r="A640" s="43" t="s">
        <v>222</v>
      </c>
      <c r="B640" s="39" t="s">
        <v>206</v>
      </c>
      <c r="C640" s="54" t="s">
        <v>7</v>
      </c>
      <c r="D640" s="47" t="s">
        <v>199</v>
      </c>
      <c r="E640" s="54" t="s">
        <v>331</v>
      </c>
      <c r="F640" s="48" t="s">
        <v>223</v>
      </c>
      <c r="G640" s="39"/>
      <c r="H640" s="94"/>
      <c r="I640" s="72"/>
      <c r="J640" s="120">
        <v>227.1</v>
      </c>
      <c r="K640" s="120">
        <v>227.1</v>
      </c>
      <c r="L640" s="120">
        <v>227.1</v>
      </c>
    </row>
    <row r="641" spans="1:12" x14ac:dyDescent="0.2">
      <c r="A641" s="65" t="s">
        <v>313</v>
      </c>
      <c r="B641" s="39" t="s">
        <v>206</v>
      </c>
      <c r="C641" s="54" t="s">
        <v>7</v>
      </c>
      <c r="D641" s="47" t="s">
        <v>199</v>
      </c>
      <c r="E641" s="54" t="s">
        <v>331</v>
      </c>
      <c r="F641" s="48" t="s">
        <v>223</v>
      </c>
      <c r="G641" s="39" t="s">
        <v>209</v>
      </c>
      <c r="H641" s="94"/>
      <c r="I641" s="72"/>
      <c r="J641" s="120">
        <v>227.1</v>
      </c>
      <c r="K641" s="120">
        <v>227.1</v>
      </c>
      <c r="L641" s="120">
        <v>227.1</v>
      </c>
    </row>
    <row r="642" spans="1:12" x14ac:dyDescent="0.2">
      <c r="A642" s="43" t="s">
        <v>314</v>
      </c>
      <c r="B642" s="39" t="s">
        <v>206</v>
      </c>
      <c r="C642" s="54" t="s">
        <v>7</v>
      </c>
      <c r="D642" s="47" t="s">
        <v>199</v>
      </c>
      <c r="E642" s="54" t="s">
        <v>331</v>
      </c>
      <c r="F642" s="48" t="s">
        <v>223</v>
      </c>
      <c r="G642" s="39" t="s">
        <v>209</v>
      </c>
      <c r="H642" s="94" t="s">
        <v>250</v>
      </c>
      <c r="I642" s="72"/>
      <c r="J642" s="120">
        <v>227.1</v>
      </c>
      <c r="K642" s="120">
        <v>227.1</v>
      </c>
      <c r="L642" s="120">
        <v>227.1</v>
      </c>
    </row>
    <row r="643" spans="1:12" s="44" customFormat="1" ht="36" x14ac:dyDescent="0.2">
      <c r="A643" s="42" t="s">
        <v>189</v>
      </c>
      <c r="B643" s="39" t="s">
        <v>206</v>
      </c>
      <c r="C643" s="54" t="s">
        <v>7</v>
      </c>
      <c r="D643" s="47" t="s">
        <v>199</v>
      </c>
      <c r="E643" s="54" t="s">
        <v>331</v>
      </c>
      <c r="F643" s="48" t="s">
        <v>223</v>
      </c>
      <c r="G643" s="39" t="s">
        <v>209</v>
      </c>
      <c r="H643" s="94" t="s">
        <v>250</v>
      </c>
      <c r="I643" s="72">
        <v>900</v>
      </c>
      <c r="J643" s="120">
        <v>227.1</v>
      </c>
      <c r="K643" s="120">
        <v>227.1</v>
      </c>
      <c r="L643" s="120">
        <v>227.1</v>
      </c>
    </row>
    <row r="644" spans="1:12" ht="60" x14ac:dyDescent="0.2">
      <c r="A644" s="51" t="s">
        <v>245</v>
      </c>
      <c r="B644" s="39" t="s">
        <v>206</v>
      </c>
      <c r="C644" s="54" t="s">
        <v>7</v>
      </c>
      <c r="D644" s="47" t="s">
        <v>199</v>
      </c>
      <c r="E644" s="49" t="s">
        <v>246</v>
      </c>
      <c r="F644" s="49"/>
      <c r="G644" s="39"/>
      <c r="H644" s="94"/>
      <c r="I644" s="72"/>
      <c r="J644" s="120">
        <v>2</v>
      </c>
      <c r="K644" s="120">
        <v>2</v>
      </c>
      <c r="L644" s="120">
        <v>2</v>
      </c>
    </row>
    <row r="645" spans="1:12" ht="24" x14ac:dyDescent="0.2">
      <c r="A645" s="43" t="s">
        <v>220</v>
      </c>
      <c r="B645" s="39" t="s">
        <v>206</v>
      </c>
      <c r="C645" s="54" t="s">
        <v>7</v>
      </c>
      <c r="D645" s="47" t="s">
        <v>199</v>
      </c>
      <c r="E645" s="49" t="s">
        <v>246</v>
      </c>
      <c r="F645" s="48" t="s">
        <v>221</v>
      </c>
      <c r="G645" s="39"/>
      <c r="H645" s="94"/>
      <c r="I645" s="72"/>
      <c r="J645" s="120">
        <v>2</v>
      </c>
      <c r="K645" s="120">
        <v>2</v>
      </c>
      <c r="L645" s="120">
        <v>2</v>
      </c>
    </row>
    <row r="646" spans="1:12" ht="36" x14ac:dyDescent="0.2">
      <c r="A646" s="43" t="s">
        <v>222</v>
      </c>
      <c r="B646" s="39" t="s">
        <v>206</v>
      </c>
      <c r="C646" s="54" t="s">
        <v>7</v>
      </c>
      <c r="D646" s="47" t="s">
        <v>199</v>
      </c>
      <c r="E646" s="49" t="s">
        <v>246</v>
      </c>
      <c r="F646" s="48" t="s">
        <v>223</v>
      </c>
      <c r="G646" s="39"/>
      <c r="H646" s="94"/>
      <c r="I646" s="72"/>
      <c r="J646" s="120">
        <v>2</v>
      </c>
      <c r="K646" s="120">
        <v>2</v>
      </c>
      <c r="L646" s="120">
        <v>2</v>
      </c>
    </row>
    <row r="647" spans="1:12" x14ac:dyDescent="0.2">
      <c r="A647" s="38" t="s">
        <v>191</v>
      </c>
      <c r="B647" s="39" t="s">
        <v>206</v>
      </c>
      <c r="C647" s="54" t="s">
        <v>7</v>
      </c>
      <c r="D647" s="47" t="s">
        <v>199</v>
      </c>
      <c r="E647" s="49" t="s">
        <v>246</v>
      </c>
      <c r="F647" s="48" t="s">
        <v>223</v>
      </c>
      <c r="G647" s="39" t="s">
        <v>192</v>
      </c>
      <c r="H647" s="94"/>
      <c r="I647" s="72"/>
      <c r="J647" s="120">
        <v>2</v>
      </c>
      <c r="K647" s="120">
        <v>2</v>
      </c>
      <c r="L647" s="120">
        <v>2</v>
      </c>
    </row>
    <row r="648" spans="1:12" ht="60" x14ac:dyDescent="0.2">
      <c r="A648" s="88" t="s">
        <v>208</v>
      </c>
      <c r="B648" s="39" t="s">
        <v>206</v>
      </c>
      <c r="C648" s="54" t="s">
        <v>7</v>
      </c>
      <c r="D648" s="47" t="s">
        <v>199</v>
      </c>
      <c r="E648" s="49" t="s">
        <v>246</v>
      </c>
      <c r="F648" s="48" t="s">
        <v>223</v>
      </c>
      <c r="G648" s="39" t="s">
        <v>192</v>
      </c>
      <c r="H648" s="94" t="s">
        <v>209</v>
      </c>
      <c r="I648" s="72"/>
      <c r="J648" s="120">
        <v>2</v>
      </c>
      <c r="K648" s="120">
        <v>2</v>
      </c>
      <c r="L648" s="120">
        <v>2</v>
      </c>
    </row>
    <row r="649" spans="1:12" ht="36" x14ac:dyDescent="0.2">
      <c r="A649" s="42" t="s">
        <v>189</v>
      </c>
      <c r="B649" s="39" t="s">
        <v>206</v>
      </c>
      <c r="C649" s="54" t="s">
        <v>7</v>
      </c>
      <c r="D649" s="47" t="s">
        <v>199</v>
      </c>
      <c r="E649" s="49" t="s">
        <v>246</v>
      </c>
      <c r="F649" s="48" t="s">
        <v>223</v>
      </c>
      <c r="G649" s="39" t="s">
        <v>192</v>
      </c>
      <c r="H649" s="94" t="s">
        <v>209</v>
      </c>
      <c r="I649" s="72">
        <v>900</v>
      </c>
      <c r="J649" s="120">
        <v>2</v>
      </c>
      <c r="K649" s="120">
        <v>2</v>
      </c>
      <c r="L649" s="120">
        <v>2</v>
      </c>
    </row>
    <row r="650" spans="1:12" ht="140.25" x14ac:dyDescent="0.2">
      <c r="A650" s="59" t="s">
        <v>247</v>
      </c>
      <c r="B650" s="39" t="s">
        <v>206</v>
      </c>
      <c r="C650" s="54" t="s">
        <v>7</v>
      </c>
      <c r="D650" s="47" t="s">
        <v>199</v>
      </c>
      <c r="E650" s="54" t="s">
        <v>248</v>
      </c>
      <c r="F650" s="54"/>
      <c r="G650" s="39"/>
      <c r="H650" s="94"/>
      <c r="I650" s="72"/>
      <c r="J650" s="120">
        <v>28.9</v>
      </c>
      <c r="K650" s="120">
        <v>28.9</v>
      </c>
      <c r="L650" s="120">
        <v>28.9</v>
      </c>
    </row>
    <row r="651" spans="1:12" ht="72" x14ac:dyDescent="0.2">
      <c r="A651" s="43" t="s">
        <v>201</v>
      </c>
      <c r="B651" s="39" t="s">
        <v>206</v>
      </c>
      <c r="C651" s="54" t="s">
        <v>7</v>
      </c>
      <c r="D651" s="47" t="s">
        <v>199</v>
      </c>
      <c r="E651" s="54" t="s">
        <v>248</v>
      </c>
      <c r="F651" s="48" t="s">
        <v>202</v>
      </c>
      <c r="G651" s="39"/>
      <c r="H651" s="94"/>
      <c r="I651" s="72"/>
      <c r="J651" s="120">
        <v>27</v>
      </c>
      <c r="K651" s="120">
        <v>27</v>
      </c>
      <c r="L651" s="120">
        <v>27</v>
      </c>
    </row>
    <row r="652" spans="1:12" ht="36" x14ac:dyDescent="0.2">
      <c r="A652" s="51" t="s">
        <v>203</v>
      </c>
      <c r="B652" s="39" t="s">
        <v>206</v>
      </c>
      <c r="C652" s="54" t="s">
        <v>7</v>
      </c>
      <c r="D652" s="47" t="s">
        <v>199</v>
      </c>
      <c r="E652" s="54" t="s">
        <v>248</v>
      </c>
      <c r="F652" s="48" t="s">
        <v>204</v>
      </c>
      <c r="G652" s="39"/>
      <c r="H652" s="94"/>
      <c r="I652" s="72"/>
      <c r="J652" s="120">
        <v>27</v>
      </c>
      <c r="K652" s="120">
        <v>27</v>
      </c>
      <c r="L652" s="120">
        <v>27</v>
      </c>
    </row>
    <row r="653" spans="1:12" x14ac:dyDescent="0.2">
      <c r="A653" s="38" t="s">
        <v>191</v>
      </c>
      <c r="B653" s="39" t="s">
        <v>206</v>
      </c>
      <c r="C653" s="54" t="s">
        <v>7</v>
      </c>
      <c r="D653" s="47" t="s">
        <v>199</v>
      </c>
      <c r="E653" s="54" t="s">
        <v>248</v>
      </c>
      <c r="F653" s="48" t="s">
        <v>204</v>
      </c>
      <c r="G653" s="39" t="s">
        <v>192</v>
      </c>
      <c r="H653" s="94"/>
      <c r="I653" s="72"/>
      <c r="J653" s="120">
        <v>27</v>
      </c>
      <c r="K653" s="120">
        <v>27</v>
      </c>
      <c r="L653" s="120">
        <v>27</v>
      </c>
    </row>
    <row r="654" spans="1:12" ht="60" x14ac:dyDescent="0.2">
      <c r="A654" s="88" t="s">
        <v>208</v>
      </c>
      <c r="B654" s="39" t="s">
        <v>206</v>
      </c>
      <c r="C654" s="54" t="s">
        <v>7</v>
      </c>
      <c r="D654" s="47" t="s">
        <v>199</v>
      </c>
      <c r="E654" s="54" t="s">
        <v>248</v>
      </c>
      <c r="F654" s="48" t="s">
        <v>204</v>
      </c>
      <c r="G654" s="39" t="s">
        <v>192</v>
      </c>
      <c r="H654" s="94" t="s">
        <v>209</v>
      </c>
      <c r="I654" s="72"/>
      <c r="J654" s="120">
        <v>27</v>
      </c>
      <c r="K654" s="120">
        <v>27</v>
      </c>
      <c r="L654" s="120">
        <v>27</v>
      </c>
    </row>
    <row r="655" spans="1:12" s="44" customFormat="1" ht="36" x14ac:dyDescent="0.2">
      <c r="A655" s="42" t="s">
        <v>189</v>
      </c>
      <c r="B655" s="39" t="s">
        <v>206</v>
      </c>
      <c r="C655" s="54" t="s">
        <v>7</v>
      </c>
      <c r="D655" s="47" t="s">
        <v>199</v>
      </c>
      <c r="E655" s="54" t="s">
        <v>248</v>
      </c>
      <c r="F655" s="48" t="s">
        <v>204</v>
      </c>
      <c r="G655" s="39" t="s">
        <v>192</v>
      </c>
      <c r="H655" s="94" t="s">
        <v>209</v>
      </c>
      <c r="I655" s="72">
        <v>900</v>
      </c>
      <c r="J655" s="120">
        <v>27</v>
      </c>
      <c r="K655" s="120">
        <v>27</v>
      </c>
      <c r="L655" s="120">
        <v>27</v>
      </c>
    </row>
    <row r="656" spans="1:12" ht="24" x14ac:dyDescent="0.2">
      <c r="A656" s="43" t="s">
        <v>220</v>
      </c>
      <c r="B656" s="39" t="s">
        <v>206</v>
      </c>
      <c r="C656" s="54" t="s">
        <v>7</v>
      </c>
      <c r="D656" s="47" t="s">
        <v>199</v>
      </c>
      <c r="E656" s="54" t="s">
        <v>248</v>
      </c>
      <c r="F656" s="48" t="s">
        <v>221</v>
      </c>
      <c r="G656" s="39"/>
      <c r="H656" s="94"/>
      <c r="I656" s="72"/>
      <c r="J656" s="120">
        <v>1.9</v>
      </c>
      <c r="K656" s="120">
        <v>1.9</v>
      </c>
      <c r="L656" s="120">
        <v>1.9</v>
      </c>
    </row>
    <row r="657" spans="1:12" ht="36" x14ac:dyDescent="0.2">
      <c r="A657" s="43" t="s">
        <v>222</v>
      </c>
      <c r="B657" s="39" t="s">
        <v>206</v>
      </c>
      <c r="C657" s="54" t="s">
        <v>7</v>
      </c>
      <c r="D657" s="47" t="s">
        <v>199</v>
      </c>
      <c r="E657" s="54" t="s">
        <v>248</v>
      </c>
      <c r="F657" s="48" t="s">
        <v>223</v>
      </c>
      <c r="G657" s="39"/>
      <c r="H657" s="94"/>
      <c r="I657" s="72"/>
      <c r="J657" s="120">
        <v>1.9</v>
      </c>
      <c r="K657" s="120">
        <v>1.9</v>
      </c>
      <c r="L657" s="120">
        <v>1.9</v>
      </c>
    </row>
    <row r="658" spans="1:12" x14ac:dyDescent="0.2">
      <c r="A658" s="38" t="s">
        <v>191</v>
      </c>
      <c r="B658" s="39" t="s">
        <v>206</v>
      </c>
      <c r="C658" s="54" t="s">
        <v>7</v>
      </c>
      <c r="D658" s="47" t="s">
        <v>199</v>
      </c>
      <c r="E658" s="54" t="s">
        <v>248</v>
      </c>
      <c r="F658" s="48" t="s">
        <v>223</v>
      </c>
      <c r="G658" s="39" t="s">
        <v>192</v>
      </c>
      <c r="H658" s="94"/>
      <c r="I658" s="72"/>
      <c r="J658" s="120">
        <v>1.9</v>
      </c>
      <c r="K658" s="120">
        <v>1.9</v>
      </c>
      <c r="L658" s="120">
        <v>1.9</v>
      </c>
    </row>
    <row r="659" spans="1:12" ht="60" x14ac:dyDescent="0.2">
      <c r="A659" s="88" t="s">
        <v>208</v>
      </c>
      <c r="B659" s="39" t="s">
        <v>206</v>
      </c>
      <c r="C659" s="54" t="s">
        <v>7</v>
      </c>
      <c r="D659" s="47" t="s">
        <v>199</v>
      </c>
      <c r="E659" s="54" t="s">
        <v>248</v>
      </c>
      <c r="F659" s="48" t="s">
        <v>223</v>
      </c>
      <c r="G659" s="39" t="s">
        <v>192</v>
      </c>
      <c r="H659" s="94" t="s">
        <v>209</v>
      </c>
      <c r="I659" s="72"/>
      <c r="J659" s="120">
        <v>1.9</v>
      </c>
      <c r="K659" s="120">
        <v>1.9</v>
      </c>
      <c r="L659" s="120">
        <v>1.9</v>
      </c>
    </row>
    <row r="660" spans="1:12" s="44" customFormat="1" ht="36" x14ac:dyDescent="0.2">
      <c r="A660" s="42" t="s">
        <v>189</v>
      </c>
      <c r="B660" s="39" t="s">
        <v>206</v>
      </c>
      <c r="C660" s="54" t="s">
        <v>7</v>
      </c>
      <c r="D660" s="47" t="s">
        <v>199</v>
      </c>
      <c r="E660" s="54" t="s">
        <v>248</v>
      </c>
      <c r="F660" s="48" t="s">
        <v>223</v>
      </c>
      <c r="G660" s="39" t="s">
        <v>192</v>
      </c>
      <c r="H660" s="94" t="s">
        <v>209</v>
      </c>
      <c r="I660" s="72">
        <v>900</v>
      </c>
      <c r="J660" s="120">
        <v>1.9</v>
      </c>
      <c r="K660" s="120">
        <v>1.9</v>
      </c>
      <c r="L660" s="120">
        <v>1.9</v>
      </c>
    </row>
    <row r="661" spans="1:12" ht="36" x14ac:dyDescent="0.2">
      <c r="A661" s="42" t="s">
        <v>302</v>
      </c>
      <c r="B661" s="39" t="s">
        <v>206</v>
      </c>
      <c r="C661" s="54" t="s">
        <v>7</v>
      </c>
      <c r="D661" s="47" t="s">
        <v>199</v>
      </c>
      <c r="E661" s="54" t="s">
        <v>303</v>
      </c>
      <c r="F661" s="54"/>
      <c r="G661" s="39"/>
      <c r="H661" s="39"/>
      <c r="I661" s="72"/>
      <c r="J661" s="120">
        <v>1450</v>
      </c>
      <c r="K661" s="120">
        <v>1450</v>
      </c>
      <c r="L661" s="120">
        <v>1450</v>
      </c>
    </row>
    <row r="662" spans="1:12" ht="36" x14ac:dyDescent="0.2">
      <c r="A662" s="51" t="s">
        <v>304</v>
      </c>
      <c r="B662" s="39" t="s">
        <v>206</v>
      </c>
      <c r="C662" s="54" t="s">
        <v>7</v>
      </c>
      <c r="D662" s="47" t="s">
        <v>199</v>
      </c>
      <c r="E662" s="54" t="s">
        <v>303</v>
      </c>
      <c r="F662" s="54" t="s">
        <v>305</v>
      </c>
      <c r="G662" s="39"/>
      <c r="H662" s="94"/>
      <c r="I662" s="72"/>
      <c r="J662" s="120">
        <v>1450</v>
      </c>
      <c r="K662" s="120">
        <v>1450</v>
      </c>
      <c r="L662" s="120">
        <v>1450</v>
      </c>
    </row>
    <row r="663" spans="1:12" ht="72" x14ac:dyDescent="0.2">
      <c r="A663" s="51" t="s">
        <v>306</v>
      </c>
      <c r="B663" s="39" t="s">
        <v>206</v>
      </c>
      <c r="C663" s="54" t="s">
        <v>7</v>
      </c>
      <c r="D663" s="47" t="s">
        <v>199</v>
      </c>
      <c r="E663" s="54" t="s">
        <v>303</v>
      </c>
      <c r="F663" s="54" t="s">
        <v>307</v>
      </c>
      <c r="G663" s="39"/>
      <c r="H663" s="94"/>
      <c r="I663" s="72"/>
      <c r="J663" s="120">
        <v>1450</v>
      </c>
      <c r="K663" s="120">
        <v>1450</v>
      </c>
      <c r="L663" s="120">
        <v>1450</v>
      </c>
    </row>
    <row r="664" spans="1:12" x14ac:dyDescent="0.2">
      <c r="A664" s="51" t="s">
        <v>409</v>
      </c>
      <c r="B664" s="39" t="s">
        <v>206</v>
      </c>
      <c r="C664" s="54" t="s">
        <v>7</v>
      </c>
      <c r="D664" s="47" t="s">
        <v>199</v>
      </c>
      <c r="E664" s="54" t="s">
        <v>303</v>
      </c>
      <c r="F664" s="54" t="s">
        <v>307</v>
      </c>
      <c r="G664" s="39" t="s">
        <v>187</v>
      </c>
      <c r="H664" s="94"/>
      <c r="I664" s="72"/>
      <c r="J664" s="120">
        <v>1450</v>
      </c>
      <c r="K664" s="120">
        <v>1450</v>
      </c>
      <c r="L664" s="120">
        <v>1450</v>
      </c>
    </row>
    <row r="665" spans="1:12" x14ac:dyDescent="0.2">
      <c r="A665" s="51" t="s">
        <v>410</v>
      </c>
      <c r="B665" s="39" t="s">
        <v>206</v>
      </c>
      <c r="C665" s="54" t="s">
        <v>7</v>
      </c>
      <c r="D665" s="47" t="s">
        <v>199</v>
      </c>
      <c r="E665" s="54" t="s">
        <v>303</v>
      </c>
      <c r="F665" s="54" t="s">
        <v>307</v>
      </c>
      <c r="G665" s="39" t="s">
        <v>187</v>
      </c>
      <c r="H665" s="94" t="s">
        <v>194</v>
      </c>
      <c r="I665" s="72"/>
      <c r="J665" s="120">
        <v>1450</v>
      </c>
      <c r="K665" s="120">
        <v>1450</v>
      </c>
      <c r="L665" s="120">
        <v>1450</v>
      </c>
    </row>
    <row r="666" spans="1:12" s="44" customFormat="1" ht="36" x14ac:dyDescent="0.2">
      <c r="A666" s="42" t="s">
        <v>189</v>
      </c>
      <c r="B666" s="39" t="s">
        <v>206</v>
      </c>
      <c r="C666" s="54" t="s">
        <v>7</v>
      </c>
      <c r="D666" s="47" t="s">
        <v>199</v>
      </c>
      <c r="E666" s="54" t="s">
        <v>303</v>
      </c>
      <c r="F666" s="54" t="s">
        <v>307</v>
      </c>
      <c r="G666" s="39" t="s">
        <v>187</v>
      </c>
      <c r="H666" s="94" t="s">
        <v>194</v>
      </c>
      <c r="I666" s="72">
        <v>900</v>
      </c>
      <c r="J666" s="120">
        <v>1450</v>
      </c>
      <c r="K666" s="120">
        <v>1450</v>
      </c>
      <c r="L666" s="120">
        <v>1450</v>
      </c>
    </row>
  </sheetData>
  <autoFilter ref="A6:L666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Normal="100" zoomScaleSheetLayoutView="100" workbookViewId="0">
      <selection activeCell="D21" sqref="D21"/>
    </sheetView>
  </sheetViews>
  <sheetFormatPr defaultRowHeight="12.75" x14ac:dyDescent="0.2"/>
  <cols>
    <col min="1" max="1" width="47.5" style="69" customWidth="1"/>
    <col min="2" max="4" width="4.1640625" style="69" customWidth="1"/>
    <col min="5" max="8" width="7" style="69" customWidth="1"/>
    <col min="9" max="11" width="14" style="69" customWidth="1"/>
    <col min="12" max="16384" width="9.33203125" style="1"/>
  </cols>
  <sheetData>
    <row r="1" spans="1:11" ht="88.5" customHeight="1" x14ac:dyDescent="0.2">
      <c r="A1" s="33" t="s">
        <v>0</v>
      </c>
      <c r="B1" s="34" t="s">
        <v>0</v>
      </c>
      <c r="C1" s="34" t="s">
        <v>0</v>
      </c>
      <c r="D1" s="34" t="s">
        <v>0</v>
      </c>
      <c r="E1" s="237" t="s">
        <v>569</v>
      </c>
      <c r="F1" s="237"/>
      <c r="G1" s="237"/>
      <c r="H1" s="237"/>
      <c r="I1" s="237"/>
      <c r="J1" s="237"/>
      <c r="K1" s="237"/>
    </row>
    <row r="2" spans="1:11" ht="81" customHeight="1" x14ac:dyDescent="0.2">
      <c r="A2" s="238" t="s">
        <v>570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5" customHeight="1" x14ac:dyDescent="0.2">
      <c r="A3" s="35" t="s">
        <v>0</v>
      </c>
      <c r="B3" s="239" t="s">
        <v>105</v>
      </c>
      <c r="C3" s="239"/>
      <c r="D3" s="239"/>
      <c r="E3" s="239"/>
      <c r="F3" s="239"/>
      <c r="G3" s="239"/>
      <c r="H3" s="239"/>
      <c r="I3" s="239"/>
      <c r="J3" s="239"/>
      <c r="K3" s="239"/>
    </row>
    <row r="4" spans="1:11" ht="23.25" customHeight="1" x14ac:dyDescent="0.2">
      <c r="A4" s="240" t="s">
        <v>107</v>
      </c>
      <c r="B4" s="240" t="s">
        <v>178</v>
      </c>
      <c r="C4" s="240"/>
      <c r="D4" s="240"/>
      <c r="E4" s="240"/>
      <c r="F4" s="241" t="s">
        <v>176</v>
      </c>
      <c r="G4" s="241" t="s">
        <v>177</v>
      </c>
      <c r="H4" s="241" t="s">
        <v>175</v>
      </c>
      <c r="I4" s="240" t="s">
        <v>108</v>
      </c>
      <c r="J4" s="240"/>
      <c r="K4" s="240"/>
    </row>
    <row r="5" spans="1:11" ht="14.85" customHeight="1" x14ac:dyDescent="0.2">
      <c r="A5" s="240" t="s">
        <v>0</v>
      </c>
      <c r="B5" s="240" t="s">
        <v>0</v>
      </c>
      <c r="C5" s="240"/>
      <c r="D5" s="240"/>
      <c r="E5" s="240"/>
      <c r="F5" s="242"/>
      <c r="G5" s="242"/>
      <c r="H5" s="242"/>
      <c r="I5" s="36" t="s">
        <v>109</v>
      </c>
      <c r="J5" s="36" t="s">
        <v>110</v>
      </c>
      <c r="K5" s="36" t="s">
        <v>111</v>
      </c>
    </row>
    <row r="6" spans="1:11" ht="12.95" customHeight="1" x14ac:dyDescent="0.2">
      <c r="A6" s="37" t="s">
        <v>7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</row>
    <row r="7" spans="1:11" ht="14.45" customHeight="1" x14ac:dyDescent="0.2">
      <c r="A7" s="136" t="s">
        <v>188</v>
      </c>
      <c r="B7" s="137"/>
      <c r="C7" s="137"/>
      <c r="D7" s="137"/>
      <c r="E7" s="138"/>
      <c r="F7" s="103"/>
      <c r="G7" s="137"/>
      <c r="H7" s="183"/>
      <c r="I7" s="184">
        <v>19371.772250000002</v>
      </c>
      <c r="J7" s="184">
        <v>11719.13495</v>
      </c>
      <c r="K7" s="184">
        <v>16433.83495</v>
      </c>
    </row>
    <row r="8" spans="1:11" ht="38.25" x14ac:dyDescent="0.2">
      <c r="A8" s="139" t="s">
        <v>338</v>
      </c>
      <c r="B8" s="137">
        <v>22</v>
      </c>
      <c r="C8" s="137"/>
      <c r="D8" s="137"/>
      <c r="E8" s="138"/>
      <c r="F8" s="103"/>
      <c r="G8" s="137"/>
      <c r="H8" s="183"/>
      <c r="I8" s="184">
        <v>7656.625</v>
      </c>
      <c r="J8" s="184">
        <v>0</v>
      </c>
      <c r="K8" s="184">
        <v>0</v>
      </c>
    </row>
    <row r="9" spans="1:11" s="44" customFormat="1" ht="24" x14ac:dyDescent="0.2">
      <c r="A9" s="42" t="s">
        <v>433</v>
      </c>
      <c r="B9" s="75">
        <v>22</v>
      </c>
      <c r="C9" s="75">
        <v>1</v>
      </c>
      <c r="D9" s="48" t="s">
        <v>194</v>
      </c>
      <c r="E9" s="54" t="s">
        <v>362</v>
      </c>
      <c r="F9" s="54" t="s">
        <v>250</v>
      </c>
      <c r="G9" s="48" t="s">
        <v>194</v>
      </c>
      <c r="H9" s="185" t="s">
        <v>190</v>
      </c>
      <c r="I9" s="184">
        <v>7656.625</v>
      </c>
      <c r="J9" s="184">
        <v>0</v>
      </c>
      <c r="K9" s="184">
        <v>0</v>
      </c>
    </row>
    <row r="10" spans="1:11" ht="24" x14ac:dyDescent="0.2">
      <c r="A10" s="63" t="s">
        <v>397</v>
      </c>
      <c r="B10" s="55" t="s">
        <v>398</v>
      </c>
      <c r="C10" s="138"/>
      <c r="D10" s="138"/>
      <c r="E10" s="138"/>
      <c r="F10" s="140"/>
      <c r="G10" s="138"/>
      <c r="H10" s="183"/>
      <c r="I10" s="186">
        <v>11715.14725</v>
      </c>
      <c r="J10" s="186">
        <v>11719.13495</v>
      </c>
      <c r="K10" s="186">
        <v>16433.83495</v>
      </c>
    </row>
    <row r="11" spans="1:11" ht="72" x14ac:dyDescent="0.2">
      <c r="A11" s="42" t="s">
        <v>243</v>
      </c>
      <c r="B11" s="123" t="s">
        <v>398</v>
      </c>
      <c r="C11" s="60">
        <v>2</v>
      </c>
      <c r="D11" s="54" t="s">
        <v>192</v>
      </c>
      <c r="E11" s="54" t="s">
        <v>402</v>
      </c>
      <c r="F11" s="54" t="s">
        <v>185</v>
      </c>
      <c r="G11" s="39" t="s">
        <v>209</v>
      </c>
      <c r="H11" s="94" t="s">
        <v>190</v>
      </c>
      <c r="I11" s="109">
        <v>11715.14725</v>
      </c>
      <c r="J11" s="109">
        <v>11719.13495</v>
      </c>
      <c r="K11" s="109">
        <v>16433.83495</v>
      </c>
    </row>
  </sheetData>
  <mergeCells count="9">
    <mergeCell ref="E1:K1"/>
    <mergeCell ref="A2:K2"/>
    <mergeCell ref="B3:K3"/>
    <mergeCell ref="A4:A5"/>
    <mergeCell ref="B4:E5"/>
    <mergeCell ref="F4:F5"/>
    <mergeCell ref="G4:G5"/>
    <mergeCell ref="H4:H5"/>
    <mergeCell ref="I4:K4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110" zoomScaleNormal="100" zoomScaleSheetLayoutView="110" workbookViewId="0">
      <selection activeCell="A16" sqref="A16:D16"/>
    </sheetView>
  </sheetViews>
  <sheetFormatPr defaultRowHeight="12.75" x14ac:dyDescent="0.2"/>
  <cols>
    <col min="1" max="1" width="66.83203125" style="14" customWidth="1"/>
    <col min="2" max="3" width="14.5" style="14" customWidth="1"/>
    <col min="4" max="4" width="15.1640625" style="12" customWidth="1"/>
    <col min="5" max="5" width="13.83203125" style="12" customWidth="1"/>
    <col min="6" max="6" width="17" style="13" customWidth="1"/>
    <col min="7" max="7" width="13.83203125" style="14" bestFit="1" customWidth="1"/>
    <col min="8" max="8" width="12.5" style="14" bestFit="1" customWidth="1"/>
    <col min="9" max="16384" width="9.33203125" style="14"/>
  </cols>
  <sheetData>
    <row r="1" spans="1:9" ht="15" x14ac:dyDescent="0.25">
      <c r="A1" s="11"/>
      <c r="B1" s="232" t="s">
        <v>571</v>
      </c>
      <c r="C1" s="233"/>
      <c r="D1" s="233"/>
    </row>
    <row r="2" spans="1:9" ht="15" x14ac:dyDescent="0.25">
      <c r="A2" s="11"/>
      <c r="B2" s="233"/>
      <c r="C2" s="233"/>
      <c r="D2" s="233"/>
    </row>
    <row r="3" spans="1:9" ht="15" x14ac:dyDescent="0.25">
      <c r="A3" s="11"/>
      <c r="B3" s="233"/>
      <c r="C3" s="233"/>
      <c r="D3" s="233"/>
    </row>
    <row r="4" spans="1:9" ht="45" customHeight="1" x14ac:dyDescent="0.25">
      <c r="A4" s="11"/>
      <c r="B4" s="233"/>
      <c r="C4" s="233"/>
      <c r="D4" s="233"/>
    </row>
    <row r="5" spans="1:9" ht="12.75" customHeight="1" x14ac:dyDescent="0.2">
      <c r="B5" s="141"/>
      <c r="C5" s="141"/>
      <c r="D5" s="141"/>
    </row>
    <row r="6" spans="1:9" ht="12.75" customHeight="1" x14ac:dyDescent="0.2">
      <c r="B6" s="141"/>
      <c r="C6" s="141"/>
      <c r="D6" s="141" t="s">
        <v>572</v>
      </c>
    </row>
    <row r="7" spans="1:9" ht="49.5" customHeight="1" x14ac:dyDescent="0.2">
      <c r="A7" s="234" t="s">
        <v>573</v>
      </c>
      <c r="B7" s="234"/>
      <c r="C7" s="234"/>
      <c r="D7" s="234"/>
    </row>
    <row r="8" spans="1:9" x14ac:dyDescent="0.2">
      <c r="A8" s="166"/>
      <c r="B8" s="166"/>
      <c r="C8" s="166"/>
      <c r="D8" s="15" t="s">
        <v>105</v>
      </c>
    </row>
    <row r="9" spans="1:9" s="17" customFormat="1" x14ac:dyDescent="0.2">
      <c r="A9" s="235" t="s">
        <v>574</v>
      </c>
      <c r="B9" s="236" t="s">
        <v>108</v>
      </c>
      <c r="C9" s="236"/>
      <c r="D9" s="236"/>
      <c r="E9" s="16"/>
      <c r="F9" s="18"/>
    </row>
    <row r="10" spans="1:9" s="17" customFormat="1" ht="16.5" customHeight="1" x14ac:dyDescent="0.2">
      <c r="A10" s="235"/>
      <c r="B10" s="167" t="s">
        <v>109</v>
      </c>
      <c r="C10" s="167" t="s">
        <v>110</v>
      </c>
      <c r="D10" s="167" t="s">
        <v>111</v>
      </c>
      <c r="E10" s="16"/>
      <c r="F10" s="18"/>
      <c r="G10" s="16"/>
    </row>
    <row r="11" spans="1:9" s="19" customFormat="1" x14ac:dyDescent="0.2">
      <c r="A11" s="168" t="s">
        <v>7</v>
      </c>
      <c r="B11" s="168" t="s">
        <v>180</v>
      </c>
      <c r="C11" s="168" t="s">
        <v>112</v>
      </c>
      <c r="D11" s="168" t="s">
        <v>113</v>
      </c>
      <c r="E11" s="16"/>
      <c r="F11" s="18"/>
    </row>
    <row r="12" spans="1:9" s="21" customFormat="1" x14ac:dyDescent="0.2">
      <c r="A12" s="188" t="s">
        <v>575</v>
      </c>
      <c r="B12" s="142">
        <v>19.100000000000001</v>
      </c>
      <c r="C12" s="142">
        <v>19.100000000000001</v>
      </c>
      <c r="D12" s="142">
        <v>3.4</v>
      </c>
      <c r="E12" s="143"/>
      <c r="F12" s="144"/>
    </row>
    <row r="13" spans="1:9" s="21" customFormat="1" x14ac:dyDescent="0.2">
      <c r="A13" s="191" t="s">
        <v>188</v>
      </c>
      <c r="B13" s="189">
        <f>B12</f>
        <v>19.100000000000001</v>
      </c>
      <c r="C13" s="189">
        <f>C12</f>
        <v>19.100000000000001</v>
      </c>
      <c r="D13" s="189">
        <f>D12</f>
        <v>3.4</v>
      </c>
      <c r="E13" s="143"/>
      <c r="F13" s="144"/>
    </row>
    <row r="14" spans="1:9" s="12" customFormat="1" x14ac:dyDescent="0.2">
      <c r="A14" s="14"/>
      <c r="F14" s="13"/>
      <c r="G14" s="14"/>
      <c r="H14" s="14"/>
      <c r="I14" s="14"/>
    </row>
    <row r="15" spans="1:9" ht="12.75" customHeight="1" x14ac:dyDescent="0.2">
      <c r="B15" s="141"/>
      <c r="C15" s="141"/>
      <c r="D15" s="141" t="s">
        <v>576</v>
      </c>
    </row>
    <row r="16" spans="1:9" ht="62.25" customHeight="1" x14ac:dyDescent="0.2">
      <c r="A16" s="246" t="s">
        <v>577</v>
      </c>
      <c r="B16" s="246"/>
      <c r="C16" s="246"/>
      <c r="D16" s="246"/>
    </row>
    <row r="17" spans="1:9" x14ac:dyDescent="0.2">
      <c r="A17" s="166"/>
      <c r="B17" s="166"/>
      <c r="C17" s="166"/>
      <c r="D17" s="15" t="s">
        <v>105</v>
      </c>
    </row>
    <row r="18" spans="1:9" s="17" customFormat="1" x14ac:dyDescent="0.2">
      <c r="A18" s="235" t="s">
        <v>574</v>
      </c>
      <c r="B18" s="236" t="s">
        <v>108</v>
      </c>
      <c r="C18" s="236"/>
      <c r="D18" s="236"/>
      <c r="E18" s="16"/>
      <c r="F18" s="18"/>
    </row>
    <row r="19" spans="1:9" s="17" customFormat="1" ht="16.5" customHeight="1" x14ac:dyDescent="0.2">
      <c r="A19" s="235"/>
      <c r="B19" s="247" t="s">
        <v>109</v>
      </c>
      <c r="C19" s="248"/>
      <c r="D19" s="249"/>
      <c r="E19" s="16"/>
      <c r="F19" s="18"/>
      <c r="G19" s="16"/>
    </row>
    <row r="20" spans="1:9" s="19" customFormat="1" x14ac:dyDescent="0.2">
      <c r="A20" s="168" t="s">
        <v>7</v>
      </c>
      <c r="B20" s="250" t="s">
        <v>180</v>
      </c>
      <c r="C20" s="251"/>
      <c r="D20" s="252"/>
      <c r="E20" s="16"/>
      <c r="F20" s="18"/>
    </row>
    <row r="21" spans="1:9" s="19" customFormat="1" x14ac:dyDescent="0.2">
      <c r="A21" s="188" t="s">
        <v>578</v>
      </c>
      <c r="B21" s="243">
        <v>936.7</v>
      </c>
      <c r="C21" s="244"/>
      <c r="D21" s="245"/>
      <c r="E21" s="16"/>
      <c r="F21" s="18"/>
    </row>
    <row r="22" spans="1:9" s="19" customFormat="1" x14ac:dyDescent="0.2">
      <c r="A22" s="188" t="s">
        <v>579</v>
      </c>
      <c r="B22" s="243">
        <v>258.5</v>
      </c>
      <c r="C22" s="244"/>
      <c r="D22" s="245"/>
      <c r="E22" s="16"/>
      <c r="F22" s="18"/>
    </row>
    <row r="23" spans="1:9" s="19" customFormat="1" x14ac:dyDescent="0.2">
      <c r="A23" s="188" t="s">
        <v>580</v>
      </c>
      <c r="B23" s="243">
        <v>491.7</v>
      </c>
      <c r="C23" s="244"/>
      <c r="D23" s="245"/>
      <c r="E23" s="16"/>
      <c r="F23" s="18"/>
    </row>
    <row r="24" spans="1:9" s="19" customFormat="1" x14ac:dyDescent="0.2">
      <c r="A24" s="188" t="s">
        <v>581</v>
      </c>
      <c r="B24" s="243">
        <v>190.4</v>
      </c>
      <c r="C24" s="244"/>
      <c r="D24" s="245"/>
      <c r="E24" s="16"/>
      <c r="F24" s="18"/>
    </row>
    <row r="25" spans="1:9" s="19" customFormat="1" x14ac:dyDescent="0.2">
      <c r="A25" s="188" t="s">
        <v>582</v>
      </c>
      <c r="B25" s="243">
        <v>1039.5</v>
      </c>
      <c r="C25" s="244"/>
      <c r="D25" s="245"/>
      <c r="E25" s="16"/>
      <c r="F25" s="18"/>
    </row>
    <row r="26" spans="1:9" s="19" customFormat="1" x14ac:dyDescent="0.2">
      <c r="A26" s="188" t="s">
        <v>583</v>
      </c>
      <c r="B26" s="243">
        <v>940</v>
      </c>
      <c r="C26" s="244"/>
      <c r="D26" s="245"/>
      <c r="E26" s="16"/>
      <c r="F26" s="18"/>
    </row>
    <row r="27" spans="1:9" s="19" customFormat="1" x14ac:dyDescent="0.2">
      <c r="A27" s="188" t="s">
        <v>584</v>
      </c>
      <c r="B27" s="243">
        <v>182.2</v>
      </c>
      <c r="C27" s="244"/>
      <c r="D27" s="245"/>
      <c r="E27" s="16"/>
      <c r="F27" s="18"/>
    </row>
    <row r="28" spans="1:9" s="19" customFormat="1" x14ac:dyDescent="0.2">
      <c r="A28" s="188" t="s">
        <v>575</v>
      </c>
      <c r="B28" s="243">
        <v>391</v>
      </c>
      <c r="C28" s="244"/>
      <c r="D28" s="245"/>
      <c r="E28" s="16"/>
      <c r="F28" s="18"/>
    </row>
    <row r="29" spans="1:9" s="19" customFormat="1" x14ac:dyDescent="0.2">
      <c r="A29" s="188" t="s">
        <v>585</v>
      </c>
      <c r="B29" s="243">
        <v>118.6</v>
      </c>
      <c r="C29" s="244"/>
      <c r="D29" s="245"/>
      <c r="E29" s="16"/>
      <c r="F29" s="18"/>
    </row>
    <row r="30" spans="1:9" s="19" customFormat="1" x14ac:dyDescent="0.2">
      <c r="A30" s="188" t="s">
        <v>586</v>
      </c>
      <c r="B30" s="243">
        <v>519.9</v>
      </c>
      <c r="C30" s="244"/>
      <c r="D30" s="245"/>
      <c r="E30" s="16"/>
      <c r="F30" s="18"/>
    </row>
    <row r="31" spans="1:9" s="21" customFormat="1" x14ac:dyDescent="0.2">
      <c r="A31" s="191" t="s">
        <v>188</v>
      </c>
      <c r="B31" s="256">
        <f>SUM(B21:B30)</f>
        <v>5068.5</v>
      </c>
      <c r="C31" s="257"/>
      <c r="D31" s="258"/>
      <c r="E31" s="145"/>
      <c r="F31" s="144"/>
    </row>
    <row r="32" spans="1:9" s="12" customFormat="1" x14ac:dyDescent="0.2">
      <c r="A32" s="14"/>
      <c r="F32" s="13"/>
      <c r="G32" s="14"/>
      <c r="H32" s="14"/>
      <c r="I32" s="14"/>
    </row>
    <row r="33" spans="1:7" ht="12.75" customHeight="1" x14ac:dyDescent="0.2">
      <c r="B33" s="141"/>
      <c r="C33" s="141"/>
      <c r="D33" s="141" t="s">
        <v>587</v>
      </c>
    </row>
    <row r="34" spans="1:7" ht="174" customHeight="1" x14ac:dyDescent="0.2">
      <c r="A34" s="253" t="s">
        <v>588</v>
      </c>
      <c r="B34" s="253"/>
      <c r="C34" s="253"/>
      <c r="D34" s="253"/>
    </row>
    <row r="35" spans="1:7" x14ac:dyDescent="0.2">
      <c r="A35" s="166"/>
      <c r="B35" s="166"/>
      <c r="C35" s="166"/>
      <c r="D35" s="15" t="s">
        <v>105</v>
      </c>
    </row>
    <row r="36" spans="1:7" s="17" customFormat="1" x14ac:dyDescent="0.2">
      <c r="A36" s="254" t="s">
        <v>574</v>
      </c>
      <c r="B36" s="247" t="s">
        <v>108</v>
      </c>
      <c r="C36" s="248"/>
      <c r="D36" s="249"/>
      <c r="E36" s="16"/>
      <c r="F36" s="18"/>
    </row>
    <row r="37" spans="1:7" s="17" customFormat="1" ht="16.5" customHeight="1" x14ac:dyDescent="0.2">
      <c r="A37" s="255"/>
      <c r="B37" s="167" t="s">
        <v>109</v>
      </c>
      <c r="C37" s="167" t="s">
        <v>110</v>
      </c>
      <c r="D37" s="167" t="s">
        <v>111</v>
      </c>
      <c r="E37" s="16"/>
      <c r="F37" s="18"/>
      <c r="G37" s="16"/>
    </row>
    <row r="38" spans="1:7" s="19" customFormat="1" x14ac:dyDescent="0.2">
      <c r="A38" s="168" t="s">
        <v>7</v>
      </c>
      <c r="B38" s="168" t="s">
        <v>180</v>
      </c>
      <c r="C38" s="168" t="s">
        <v>112</v>
      </c>
      <c r="D38" s="168" t="s">
        <v>113</v>
      </c>
      <c r="E38" s="16"/>
      <c r="F38" s="18"/>
    </row>
    <row r="39" spans="1:7" s="21" customFormat="1" x14ac:dyDescent="0.2">
      <c r="A39" s="190" t="s">
        <v>578</v>
      </c>
      <c r="B39" s="146">
        <v>518.79999999999995</v>
      </c>
      <c r="C39" s="146">
        <v>546.1</v>
      </c>
      <c r="D39" s="146">
        <v>562.6</v>
      </c>
      <c r="E39" s="143"/>
      <c r="F39" s="144"/>
    </row>
    <row r="40" spans="1:7" s="21" customFormat="1" x14ac:dyDescent="0.2">
      <c r="A40" s="190" t="s">
        <v>579</v>
      </c>
      <c r="B40" s="146">
        <v>204.4</v>
      </c>
      <c r="C40" s="146">
        <v>215.2</v>
      </c>
      <c r="D40" s="146">
        <v>221.6</v>
      </c>
      <c r="E40" s="143"/>
      <c r="F40" s="144"/>
    </row>
    <row r="41" spans="1:7" s="21" customFormat="1" x14ac:dyDescent="0.2">
      <c r="A41" s="190" t="s">
        <v>580</v>
      </c>
      <c r="B41" s="146">
        <v>552.6</v>
      </c>
      <c r="C41" s="146">
        <v>581.79999999999995</v>
      </c>
      <c r="D41" s="146">
        <v>599.29999999999995</v>
      </c>
      <c r="E41" s="143"/>
      <c r="F41" s="144"/>
    </row>
    <row r="42" spans="1:7" s="21" customFormat="1" x14ac:dyDescent="0.2">
      <c r="A42" s="190" t="s">
        <v>581</v>
      </c>
      <c r="B42" s="146">
        <v>899</v>
      </c>
      <c r="C42" s="146">
        <v>946.4</v>
      </c>
      <c r="D42" s="146">
        <v>975</v>
      </c>
      <c r="E42" s="143"/>
      <c r="F42" s="144"/>
    </row>
    <row r="43" spans="1:7" s="21" customFormat="1" x14ac:dyDescent="0.2">
      <c r="A43" s="190" t="s">
        <v>582</v>
      </c>
      <c r="B43" s="146">
        <v>647.6</v>
      </c>
      <c r="C43" s="146">
        <v>681.8</v>
      </c>
      <c r="D43" s="146">
        <v>702.3</v>
      </c>
      <c r="E43" s="145"/>
      <c r="F43" s="144"/>
    </row>
    <row r="44" spans="1:7" s="21" customFormat="1" x14ac:dyDescent="0.2">
      <c r="A44" s="190" t="s">
        <v>583</v>
      </c>
      <c r="B44" s="146">
        <v>298.7</v>
      </c>
      <c r="C44" s="146">
        <v>314.5</v>
      </c>
      <c r="D44" s="146">
        <v>323.89999999999998</v>
      </c>
      <c r="E44" s="145"/>
      <c r="F44" s="144"/>
    </row>
    <row r="45" spans="1:7" s="21" customFormat="1" x14ac:dyDescent="0.2">
      <c r="A45" s="190" t="s">
        <v>584</v>
      </c>
      <c r="B45" s="146">
        <v>215.9</v>
      </c>
      <c r="C45" s="146">
        <v>227.3</v>
      </c>
      <c r="D45" s="146">
        <v>234.2</v>
      </c>
      <c r="E45" s="145"/>
      <c r="F45" s="144"/>
    </row>
    <row r="46" spans="1:7" s="21" customFormat="1" x14ac:dyDescent="0.2">
      <c r="A46" s="190" t="s">
        <v>575</v>
      </c>
      <c r="B46" s="146">
        <v>222.5</v>
      </c>
      <c r="C46" s="146">
        <v>234.3</v>
      </c>
      <c r="D46" s="146">
        <v>241.3</v>
      </c>
      <c r="E46" s="147"/>
      <c r="F46" s="144"/>
    </row>
    <row r="47" spans="1:7" s="21" customFormat="1" x14ac:dyDescent="0.2">
      <c r="A47" s="190" t="s">
        <v>585</v>
      </c>
      <c r="B47" s="146">
        <v>450.1</v>
      </c>
      <c r="C47" s="146">
        <v>473.9</v>
      </c>
      <c r="D47" s="146">
        <v>488.1</v>
      </c>
      <c r="E47" s="145"/>
      <c r="F47" s="144"/>
    </row>
    <row r="48" spans="1:7" x14ac:dyDescent="0.2">
      <c r="A48" s="190" t="s">
        <v>586</v>
      </c>
      <c r="B48" s="148">
        <v>272.10000000000002</v>
      </c>
      <c r="C48" s="148">
        <v>286.5</v>
      </c>
      <c r="D48" s="148">
        <v>295.10000000000002</v>
      </c>
    </row>
    <row r="49" spans="1:6" s="21" customFormat="1" x14ac:dyDescent="0.2">
      <c r="A49" s="187" t="s">
        <v>589</v>
      </c>
      <c r="B49" s="146">
        <f>SUM(B39:B48)</f>
        <v>4281.7</v>
      </c>
      <c r="C49" s="146">
        <f>SUM(C39:C48)</f>
        <v>4507.8</v>
      </c>
      <c r="D49" s="146">
        <f>SUM(D39:D48)</f>
        <v>4643.4000000000005</v>
      </c>
      <c r="E49" s="143"/>
      <c r="F49" s="144"/>
    </row>
  </sheetData>
  <mergeCells count="23">
    <mergeCell ref="A34:D34"/>
    <mergeCell ref="A36:A37"/>
    <mergeCell ref="B36:D36"/>
    <mergeCell ref="B26:D26"/>
    <mergeCell ref="B27:D27"/>
    <mergeCell ref="B28:D28"/>
    <mergeCell ref="B29:D29"/>
    <mergeCell ref="B30:D30"/>
    <mergeCell ref="B31:D31"/>
    <mergeCell ref="B25:D25"/>
    <mergeCell ref="B1:D4"/>
    <mergeCell ref="A7:D7"/>
    <mergeCell ref="A9:A10"/>
    <mergeCell ref="B9:D9"/>
    <mergeCell ref="A16:D16"/>
    <mergeCell ref="A18:A19"/>
    <mergeCell ref="B18:D18"/>
    <mergeCell ref="B19:D19"/>
    <mergeCell ref="B20:D20"/>
    <mergeCell ref="B21:D21"/>
    <mergeCell ref="B22:D22"/>
    <mergeCell ref="B23:D23"/>
    <mergeCell ref="B24:D24"/>
  </mergeCells>
  <conditionalFormatting sqref="B1">
    <cfRule type="expression" dxfId="4" priority="2" stopIfTrue="1">
      <formula>#REF!&lt;&gt;""</formula>
    </cfRule>
  </conditionalFormatting>
  <conditionalFormatting sqref="B12:D12">
    <cfRule type="expression" dxfId="3" priority="1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90" zoomScaleNormal="100" zoomScaleSheetLayoutView="90" workbookViewId="0">
      <selection activeCell="M14" sqref="M14"/>
    </sheetView>
  </sheetViews>
  <sheetFormatPr defaultRowHeight="12.75" x14ac:dyDescent="0.2"/>
  <cols>
    <col min="1" max="1" width="37.1640625" style="150" customWidth="1"/>
    <col min="2" max="2" width="70.5" style="150" customWidth="1"/>
    <col min="3" max="3" width="18.6640625" style="150" bestFit="1" customWidth="1"/>
    <col min="4" max="4" width="19.33203125" style="150" customWidth="1"/>
    <col min="5" max="5" width="18" style="150" customWidth="1"/>
    <col min="6" max="250" width="9.33203125" style="149"/>
    <col min="251" max="251" width="37.1640625" style="149" customWidth="1"/>
    <col min="252" max="252" width="70.5" style="149" customWidth="1"/>
    <col min="253" max="253" width="18.6640625" style="149" bestFit="1" customWidth="1"/>
    <col min="254" max="254" width="20.5" style="149" customWidth="1"/>
    <col min="255" max="255" width="18" style="149" customWidth="1"/>
    <col min="256" max="256" width="24" style="149" customWidth="1"/>
    <col min="257" max="257" width="17.33203125" style="149" customWidth="1"/>
    <col min="258" max="258" width="17.5" style="149" customWidth="1"/>
    <col min="259" max="259" width="17" style="149" bestFit="1" customWidth="1"/>
    <col min="260" max="506" width="9.33203125" style="149"/>
    <col min="507" max="507" width="37.1640625" style="149" customWidth="1"/>
    <col min="508" max="508" width="70.5" style="149" customWidth="1"/>
    <col min="509" max="509" width="18.6640625" style="149" bestFit="1" customWidth="1"/>
    <col min="510" max="510" width="20.5" style="149" customWidth="1"/>
    <col min="511" max="511" width="18" style="149" customWidth="1"/>
    <col min="512" max="512" width="24" style="149" customWidth="1"/>
    <col min="513" max="513" width="17.33203125" style="149" customWidth="1"/>
    <col min="514" max="514" width="17.5" style="149" customWidth="1"/>
    <col min="515" max="515" width="17" style="149" bestFit="1" customWidth="1"/>
    <col min="516" max="762" width="9.33203125" style="149"/>
    <col min="763" max="763" width="37.1640625" style="149" customWidth="1"/>
    <col min="764" max="764" width="70.5" style="149" customWidth="1"/>
    <col min="765" max="765" width="18.6640625" style="149" bestFit="1" customWidth="1"/>
    <col min="766" max="766" width="20.5" style="149" customWidth="1"/>
    <col min="767" max="767" width="18" style="149" customWidth="1"/>
    <col min="768" max="768" width="24" style="149" customWidth="1"/>
    <col min="769" max="769" width="17.33203125" style="149" customWidth="1"/>
    <col min="770" max="770" width="17.5" style="149" customWidth="1"/>
    <col min="771" max="771" width="17" style="149" bestFit="1" customWidth="1"/>
    <col min="772" max="1018" width="9.33203125" style="149"/>
    <col min="1019" max="1019" width="37.1640625" style="149" customWidth="1"/>
    <col min="1020" max="1020" width="70.5" style="149" customWidth="1"/>
    <col min="1021" max="1021" width="18.6640625" style="149" bestFit="1" customWidth="1"/>
    <col min="1022" max="1022" width="20.5" style="149" customWidth="1"/>
    <col min="1023" max="1023" width="18" style="149" customWidth="1"/>
    <col min="1024" max="1024" width="24" style="149" customWidth="1"/>
    <col min="1025" max="1025" width="17.33203125" style="149" customWidth="1"/>
    <col min="1026" max="1026" width="17.5" style="149" customWidth="1"/>
    <col min="1027" max="1027" width="17" style="149" bestFit="1" customWidth="1"/>
    <col min="1028" max="1274" width="9.33203125" style="149"/>
    <col min="1275" max="1275" width="37.1640625" style="149" customWidth="1"/>
    <col min="1276" max="1276" width="70.5" style="149" customWidth="1"/>
    <col min="1277" max="1277" width="18.6640625" style="149" bestFit="1" customWidth="1"/>
    <col min="1278" max="1278" width="20.5" style="149" customWidth="1"/>
    <col min="1279" max="1279" width="18" style="149" customWidth="1"/>
    <col min="1280" max="1280" width="24" style="149" customWidth="1"/>
    <col min="1281" max="1281" width="17.33203125" style="149" customWidth="1"/>
    <col min="1282" max="1282" width="17.5" style="149" customWidth="1"/>
    <col min="1283" max="1283" width="17" style="149" bestFit="1" customWidth="1"/>
    <col min="1284" max="1530" width="9.33203125" style="149"/>
    <col min="1531" max="1531" width="37.1640625" style="149" customWidth="1"/>
    <col min="1532" max="1532" width="70.5" style="149" customWidth="1"/>
    <col min="1533" max="1533" width="18.6640625" style="149" bestFit="1" customWidth="1"/>
    <col min="1534" max="1534" width="20.5" style="149" customWidth="1"/>
    <col min="1535" max="1535" width="18" style="149" customWidth="1"/>
    <col min="1536" max="1536" width="24" style="149" customWidth="1"/>
    <col min="1537" max="1537" width="17.33203125" style="149" customWidth="1"/>
    <col min="1538" max="1538" width="17.5" style="149" customWidth="1"/>
    <col min="1539" max="1539" width="17" style="149" bestFit="1" customWidth="1"/>
    <col min="1540" max="1786" width="9.33203125" style="149"/>
    <col min="1787" max="1787" width="37.1640625" style="149" customWidth="1"/>
    <col min="1788" max="1788" width="70.5" style="149" customWidth="1"/>
    <col min="1789" max="1789" width="18.6640625" style="149" bestFit="1" customWidth="1"/>
    <col min="1790" max="1790" width="20.5" style="149" customWidth="1"/>
    <col min="1791" max="1791" width="18" style="149" customWidth="1"/>
    <col min="1792" max="1792" width="24" style="149" customWidth="1"/>
    <col min="1793" max="1793" width="17.33203125" style="149" customWidth="1"/>
    <col min="1794" max="1794" width="17.5" style="149" customWidth="1"/>
    <col min="1795" max="1795" width="17" style="149" bestFit="1" customWidth="1"/>
    <col min="1796" max="2042" width="9.33203125" style="149"/>
    <col min="2043" max="2043" width="37.1640625" style="149" customWidth="1"/>
    <col min="2044" max="2044" width="70.5" style="149" customWidth="1"/>
    <col min="2045" max="2045" width="18.6640625" style="149" bestFit="1" customWidth="1"/>
    <col min="2046" max="2046" width="20.5" style="149" customWidth="1"/>
    <col min="2047" max="2047" width="18" style="149" customWidth="1"/>
    <col min="2048" max="2048" width="24" style="149" customWidth="1"/>
    <col min="2049" max="2049" width="17.33203125" style="149" customWidth="1"/>
    <col min="2050" max="2050" width="17.5" style="149" customWidth="1"/>
    <col min="2051" max="2051" width="17" style="149" bestFit="1" customWidth="1"/>
    <col min="2052" max="2298" width="9.33203125" style="149"/>
    <col min="2299" max="2299" width="37.1640625" style="149" customWidth="1"/>
    <col min="2300" max="2300" width="70.5" style="149" customWidth="1"/>
    <col min="2301" max="2301" width="18.6640625" style="149" bestFit="1" customWidth="1"/>
    <col min="2302" max="2302" width="20.5" style="149" customWidth="1"/>
    <col min="2303" max="2303" width="18" style="149" customWidth="1"/>
    <col min="2304" max="2304" width="24" style="149" customWidth="1"/>
    <col min="2305" max="2305" width="17.33203125" style="149" customWidth="1"/>
    <col min="2306" max="2306" width="17.5" style="149" customWidth="1"/>
    <col min="2307" max="2307" width="17" style="149" bestFit="1" customWidth="1"/>
    <col min="2308" max="2554" width="9.33203125" style="149"/>
    <col min="2555" max="2555" width="37.1640625" style="149" customWidth="1"/>
    <col min="2556" max="2556" width="70.5" style="149" customWidth="1"/>
    <col min="2557" max="2557" width="18.6640625" style="149" bestFit="1" customWidth="1"/>
    <col min="2558" max="2558" width="20.5" style="149" customWidth="1"/>
    <col min="2559" max="2559" width="18" style="149" customWidth="1"/>
    <col min="2560" max="2560" width="24" style="149" customWidth="1"/>
    <col min="2561" max="2561" width="17.33203125" style="149" customWidth="1"/>
    <col min="2562" max="2562" width="17.5" style="149" customWidth="1"/>
    <col min="2563" max="2563" width="17" style="149" bestFit="1" customWidth="1"/>
    <col min="2564" max="2810" width="9.33203125" style="149"/>
    <col min="2811" max="2811" width="37.1640625" style="149" customWidth="1"/>
    <col min="2812" max="2812" width="70.5" style="149" customWidth="1"/>
    <col min="2813" max="2813" width="18.6640625" style="149" bestFit="1" customWidth="1"/>
    <col min="2814" max="2814" width="20.5" style="149" customWidth="1"/>
    <col min="2815" max="2815" width="18" style="149" customWidth="1"/>
    <col min="2816" max="2816" width="24" style="149" customWidth="1"/>
    <col min="2817" max="2817" width="17.33203125" style="149" customWidth="1"/>
    <col min="2818" max="2818" width="17.5" style="149" customWidth="1"/>
    <col min="2819" max="2819" width="17" style="149" bestFit="1" customWidth="1"/>
    <col min="2820" max="3066" width="9.33203125" style="149"/>
    <col min="3067" max="3067" width="37.1640625" style="149" customWidth="1"/>
    <col min="3068" max="3068" width="70.5" style="149" customWidth="1"/>
    <col min="3069" max="3069" width="18.6640625" style="149" bestFit="1" customWidth="1"/>
    <col min="3070" max="3070" width="20.5" style="149" customWidth="1"/>
    <col min="3071" max="3071" width="18" style="149" customWidth="1"/>
    <col min="3072" max="3072" width="24" style="149" customWidth="1"/>
    <col min="3073" max="3073" width="17.33203125" style="149" customWidth="1"/>
    <col min="3074" max="3074" width="17.5" style="149" customWidth="1"/>
    <col min="3075" max="3075" width="17" style="149" bestFit="1" customWidth="1"/>
    <col min="3076" max="3322" width="9.33203125" style="149"/>
    <col min="3323" max="3323" width="37.1640625" style="149" customWidth="1"/>
    <col min="3324" max="3324" width="70.5" style="149" customWidth="1"/>
    <col min="3325" max="3325" width="18.6640625" style="149" bestFit="1" customWidth="1"/>
    <col min="3326" max="3326" width="20.5" style="149" customWidth="1"/>
    <col min="3327" max="3327" width="18" style="149" customWidth="1"/>
    <col min="3328" max="3328" width="24" style="149" customWidth="1"/>
    <col min="3329" max="3329" width="17.33203125" style="149" customWidth="1"/>
    <col min="3330" max="3330" width="17.5" style="149" customWidth="1"/>
    <col min="3331" max="3331" width="17" style="149" bestFit="1" customWidth="1"/>
    <col min="3332" max="3578" width="9.33203125" style="149"/>
    <col min="3579" max="3579" width="37.1640625" style="149" customWidth="1"/>
    <col min="3580" max="3580" width="70.5" style="149" customWidth="1"/>
    <col min="3581" max="3581" width="18.6640625" style="149" bestFit="1" customWidth="1"/>
    <col min="3582" max="3582" width="20.5" style="149" customWidth="1"/>
    <col min="3583" max="3583" width="18" style="149" customWidth="1"/>
    <col min="3584" max="3584" width="24" style="149" customWidth="1"/>
    <col min="3585" max="3585" width="17.33203125" style="149" customWidth="1"/>
    <col min="3586" max="3586" width="17.5" style="149" customWidth="1"/>
    <col min="3587" max="3587" width="17" style="149" bestFit="1" customWidth="1"/>
    <col min="3588" max="3834" width="9.33203125" style="149"/>
    <col min="3835" max="3835" width="37.1640625" style="149" customWidth="1"/>
    <col min="3836" max="3836" width="70.5" style="149" customWidth="1"/>
    <col min="3837" max="3837" width="18.6640625" style="149" bestFit="1" customWidth="1"/>
    <col min="3838" max="3838" width="20.5" style="149" customWidth="1"/>
    <col min="3839" max="3839" width="18" style="149" customWidth="1"/>
    <col min="3840" max="3840" width="24" style="149" customWidth="1"/>
    <col min="3841" max="3841" width="17.33203125" style="149" customWidth="1"/>
    <col min="3842" max="3842" width="17.5" style="149" customWidth="1"/>
    <col min="3843" max="3843" width="17" style="149" bestFit="1" customWidth="1"/>
    <col min="3844" max="4090" width="9.33203125" style="149"/>
    <col min="4091" max="4091" width="37.1640625" style="149" customWidth="1"/>
    <col min="4092" max="4092" width="70.5" style="149" customWidth="1"/>
    <col min="4093" max="4093" width="18.6640625" style="149" bestFit="1" customWidth="1"/>
    <col min="4094" max="4094" width="20.5" style="149" customWidth="1"/>
    <col min="4095" max="4095" width="18" style="149" customWidth="1"/>
    <col min="4096" max="4096" width="24" style="149" customWidth="1"/>
    <col min="4097" max="4097" width="17.33203125" style="149" customWidth="1"/>
    <col min="4098" max="4098" width="17.5" style="149" customWidth="1"/>
    <col min="4099" max="4099" width="17" style="149" bestFit="1" customWidth="1"/>
    <col min="4100" max="4346" width="9.33203125" style="149"/>
    <col min="4347" max="4347" width="37.1640625" style="149" customWidth="1"/>
    <col min="4348" max="4348" width="70.5" style="149" customWidth="1"/>
    <col min="4349" max="4349" width="18.6640625" style="149" bestFit="1" customWidth="1"/>
    <col min="4350" max="4350" width="20.5" style="149" customWidth="1"/>
    <col min="4351" max="4351" width="18" style="149" customWidth="1"/>
    <col min="4352" max="4352" width="24" style="149" customWidth="1"/>
    <col min="4353" max="4353" width="17.33203125" style="149" customWidth="1"/>
    <col min="4354" max="4354" width="17.5" style="149" customWidth="1"/>
    <col min="4355" max="4355" width="17" style="149" bestFit="1" customWidth="1"/>
    <col min="4356" max="4602" width="9.33203125" style="149"/>
    <col min="4603" max="4603" width="37.1640625" style="149" customWidth="1"/>
    <col min="4604" max="4604" width="70.5" style="149" customWidth="1"/>
    <col min="4605" max="4605" width="18.6640625" style="149" bestFit="1" customWidth="1"/>
    <col min="4606" max="4606" width="20.5" style="149" customWidth="1"/>
    <col min="4607" max="4607" width="18" style="149" customWidth="1"/>
    <col min="4608" max="4608" width="24" style="149" customWidth="1"/>
    <col min="4609" max="4609" width="17.33203125" style="149" customWidth="1"/>
    <col min="4610" max="4610" width="17.5" style="149" customWidth="1"/>
    <col min="4611" max="4611" width="17" style="149" bestFit="1" customWidth="1"/>
    <col min="4612" max="4858" width="9.33203125" style="149"/>
    <col min="4859" max="4859" width="37.1640625" style="149" customWidth="1"/>
    <col min="4860" max="4860" width="70.5" style="149" customWidth="1"/>
    <col min="4861" max="4861" width="18.6640625" style="149" bestFit="1" customWidth="1"/>
    <col min="4862" max="4862" width="20.5" style="149" customWidth="1"/>
    <col min="4863" max="4863" width="18" style="149" customWidth="1"/>
    <col min="4864" max="4864" width="24" style="149" customWidth="1"/>
    <col min="4865" max="4865" width="17.33203125" style="149" customWidth="1"/>
    <col min="4866" max="4866" width="17.5" style="149" customWidth="1"/>
    <col min="4867" max="4867" width="17" style="149" bestFit="1" customWidth="1"/>
    <col min="4868" max="5114" width="9.33203125" style="149"/>
    <col min="5115" max="5115" width="37.1640625" style="149" customWidth="1"/>
    <col min="5116" max="5116" width="70.5" style="149" customWidth="1"/>
    <col min="5117" max="5117" width="18.6640625" style="149" bestFit="1" customWidth="1"/>
    <col min="5118" max="5118" width="20.5" style="149" customWidth="1"/>
    <col min="5119" max="5119" width="18" style="149" customWidth="1"/>
    <col min="5120" max="5120" width="24" style="149" customWidth="1"/>
    <col min="5121" max="5121" width="17.33203125" style="149" customWidth="1"/>
    <col min="5122" max="5122" width="17.5" style="149" customWidth="1"/>
    <col min="5123" max="5123" width="17" style="149" bestFit="1" customWidth="1"/>
    <col min="5124" max="5370" width="9.33203125" style="149"/>
    <col min="5371" max="5371" width="37.1640625" style="149" customWidth="1"/>
    <col min="5372" max="5372" width="70.5" style="149" customWidth="1"/>
    <col min="5373" max="5373" width="18.6640625" style="149" bestFit="1" customWidth="1"/>
    <col min="5374" max="5374" width="20.5" style="149" customWidth="1"/>
    <col min="5375" max="5375" width="18" style="149" customWidth="1"/>
    <col min="5376" max="5376" width="24" style="149" customWidth="1"/>
    <col min="5377" max="5377" width="17.33203125" style="149" customWidth="1"/>
    <col min="5378" max="5378" width="17.5" style="149" customWidth="1"/>
    <col min="5379" max="5379" width="17" style="149" bestFit="1" customWidth="1"/>
    <col min="5380" max="5626" width="9.33203125" style="149"/>
    <col min="5627" max="5627" width="37.1640625" style="149" customWidth="1"/>
    <col min="5628" max="5628" width="70.5" style="149" customWidth="1"/>
    <col min="5629" max="5629" width="18.6640625" style="149" bestFit="1" customWidth="1"/>
    <col min="5630" max="5630" width="20.5" style="149" customWidth="1"/>
    <col min="5631" max="5631" width="18" style="149" customWidth="1"/>
    <col min="5632" max="5632" width="24" style="149" customWidth="1"/>
    <col min="5633" max="5633" width="17.33203125" style="149" customWidth="1"/>
    <col min="5634" max="5634" width="17.5" style="149" customWidth="1"/>
    <col min="5635" max="5635" width="17" style="149" bestFit="1" customWidth="1"/>
    <col min="5636" max="5882" width="9.33203125" style="149"/>
    <col min="5883" max="5883" width="37.1640625" style="149" customWidth="1"/>
    <col min="5884" max="5884" width="70.5" style="149" customWidth="1"/>
    <col min="5885" max="5885" width="18.6640625" style="149" bestFit="1" customWidth="1"/>
    <col min="5886" max="5886" width="20.5" style="149" customWidth="1"/>
    <col min="5887" max="5887" width="18" style="149" customWidth="1"/>
    <col min="5888" max="5888" width="24" style="149" customWidth="1"/>
    <col min="5889" max="5889" width="17.33203125" style="149" customWidth="1"/>
    <col min="5890" max="5890" width="17.5" style="149" customWidth="1"/>
    <col min="5891" max="5891" width="17" style="149" bestFit="1" customWidth="1"/>
    <col min="5892" max="6138" width="9.33203125" style="149"/>
    <col min="6139" max="6139" width="37.1640625" style="149" customWidth="1"/>
    <col min="6140" max="6140" width="70.5" style="149" customWidth="1"/>
    <col min="6141" max="6141" width="18.6640625" style="149" bestFit="1" customWidth="1"/>
    <col min="6142" max="6142" width="20.5" style="149" customWidth="1"/>
    <col min="6143" max="6143" width="18" style="149" customWidth="1"/>
    <col min="6144" max="6144" width="24" style="149" customWidth="1"/>
    <col min="6145" max="6145" width="17.33203125" style="149" customWidth="1"/>
    <col min="6146" max="6146" width="17.5" style="149" customWidth="1"/>
    <col min="6147" max="6147" width="17" style="149" bestFit="1" customWidth="1"/>
    <col min="6148" max="6394" width="9.33203125" style="149"/>
    <col min="6395" max="6395" width="37.1640625" style="149" customWidth="1"/>
    <col min="6396" max="6396" width="70.5" style="149" customWidth="1"/>
    <col min="6397" max="6397" width="18.6640625" style="149" bestFit="1" customWidth="1"/>
    <col min="6398" max="6398" width="20.5" style="149" customWidth="1"/>
    <col min="6399" max="6399" width="18" style="149" customWidth="1"/>
    <col min="6400" max="6400" width="24" style="149" customWidth="1"/>
    <col min="6401" max="6401" width="17.33203125" style="149" customWidth="1"/>
    <col min="6402" max="6402" width="17.5" style="149" customWidth="1"/>
    <col min="6403" max="6403" width="17" style="149" bestFit="1" customWidth="1"/>
    <col min="6404" max="6650" width="9.33203125" style="149"/>
    <col min="6651" max="6651" width="37.1640625" style="149" customWidth="1"/>
    <col min="6652" max="6652" width="70.5" style="149" customWidth="1"/>
    <col min="6653" max="6653" width="18.6640625" style="149" bestFit="1" customWidth="1"/>
    <col min="6654" max="6654" width="20.5" style="149" customWidth="1"/>
    <col min="6655" max="6655" width="18" style="149" customWidth="1"/>
    <col min="6656" max="6656" width="24" style="149" customWidth="1"/>
    <col min="6657" max="6657" width="17.33203125" style="149" customWidth="1"/>
    <col min="6658" max="6658" width="17.5" style="149" customWidth="1"/>
    <col min="6659" max="6659" width="17" style="149" bestFit="1" customWidth="1"/>
    <col min="6660" max="6906" width="9.33203125" style="149"/>
    <col min="6907" max="6907" width="37.1640625" style="149" customWidth="1"/>
    <col min="6908" max="6908" width="70.5" style="149" customWidth="1"/>
    <col min="6909" max="6909" width="18.6640625" style="149" bestFit="1" customWidth="1"/>
    <col min="6910" max="6910" width="20.5" style="149" customWidth="1"/>
    <col min="6911" max="6911" width="18" style="149" customWidth="1"/>
    <col min="6912" max="6912" width="24" style="149" customWidth="1"/>
    <col min="6913" max="6913" width="17.33203125" style="149" customWidth="1"/>
    <col min="6914" max="6914" width="17.5" style="149" customWidth="1"/>
    <col min="6915" max="6915" width="17" style="149" bestFit="1" customWidth="1"/>
    <col min="6916" max="7162" width="9.33203125" style="149"/>
    <col min="7163" max="7163" width="37.1640625" style="149" customWidth="1"/>
    <col min="7164" max="7164" width="70.5" style="149" customWidth="1"/>
    <col min="7165" max="7165" width="18.6640625" style="149" bestFit="1" customWidth="1"/>
    <col min="7166" max="7166" width="20.5" style="149" customWidth="1"/>
    <col min="7167" max="7167" width="18" style="149" customWidth="1"/>
    <col min="7168" max="7168" width="24" style="149" customWidth="1"/>
    <col min="7169" max="7169" width="17.33203125" style="149" customWidth="1"/>
    <col min="7170" max="7170" width="17.5" style="149" customWidth="1"/>
    <col min="7171" max="7171" width="17" style="149" bestFit="1" customWidth="1"/>
    <col min="7172" max="7418" width="9.33203125" style="149"/>
    <col min="7419" max="7419" width="37.1640625" style="149" customWidth="1"/>
    <col min="7420" max="7420" width="70.5" style="149" customWidth="1"/>
    <col min="7421" max="7421" width="18.6640625" style="149" bestFit="1" customWidth="1"/>
    <col min="7422" max="7422" width="20.5" style="149" customWidth="1"/>
    <col min="7423" max="7423" width="18" style="149" customWidth="1"/>
    <col min="7424" max="7424" width="24" style="149" customWidth="1"/>
    <col min="7425" max="7425" width="17.33203125" style="149" customWidth="1"/>
    <col min="7426" max="7426" width="17.5" style="149" customWidth="1"/>
    <col min="7427" max="7427" width="17" style="149" bestFit="1" customWidth="1"/>
    <col min="7428" max="7674" width="9.33203125" style="149"/>
    <col min="7675" max="7675" width="37.1640625" style="149" customWidth="1"/>
    <col min="7676" max="7676" width="70.5" style="149" customWidth="1"/>
    <col min="7677" max="7677" width="18.6640625" style="149" bestFit="1" customWidth="1"/>
    <col min="7678" max="7678" width="20.5" style="149" customWidth="1"/>
    <col min="7679" max="7679" width="18" style="149" customWidth="1"/>
    <col min="7680" max="7680" width="24" style="149" customWidth="1"/>
    <col min="7681" max="7681" width="17.33203125" style="149" customWidth="1"/>
    <col min="7682" max="7682" width="17.5" style="149" customWidth="1"/>
    <col min="7683" max="7683" width="17" style="149" bestFit="1" customWidth="1"/>
    <col min="7684" max="7930" width="9.33203125" style="149"/>
    <col min="7931" max="7931" width="37.1640625" style="149" customWidth="1"/>
    <col min="7932" max="7932" width="70.5" style="149" customWidth="1"/>
    <col min="7933" max="7933" width="18.6640625" style="149" bestFit="1" customWidth="1"/>
    <col min="7934" max="7934" width="20.5" style="149" customWidth="1"/>
    <col min="7935" max="7935" width="18" style="149" customWidth="1"/>
    <col min="7936" max="7936" width="24" style="149" customWidth="1"/>
    <col min="7937" max="7937" width="17.33203125" style="149" customWidth="1"/>
    <col min="7938" max="7938" width="17.5" style="149" customWidth="1"/>
    <col min="7939" max="7939" width="17" style="149" bestFit="1" customWidth="1"/>
    <col min="7940" max="8186" width="9.33203125" style="149"/>
    <col min="8187" max="8187" width="37.1640625" style="149" customWidth="1"/>
    <col min="8188" max="8188" width="70.5" style="149" customWidth="1"/>
    <col min="8189" max="8189" width="18.6640625" style="149" bestFit="1" customWidth="1"/>
    <col min="8190" max="8190" width="20.5" style="149" customWidth="1"/>
    <col min="8191" max="8191" width="18" style="149" customWidth="1"/>
    <col min="8192" max="8192" width="24" style="149" customWidth="1"/>
    <col min="8193" max="8193" width="17.33203125" style="149" customWidth="1"/>
    <col min="8194" max="8194" width="17.5" style="149" customWidth="1"/>
    <col min="8195" max="8195" width="17" style="149" bestFit="1" customWidth="1"/>
    <col min="8196" max="8442" width="9.33203125" style="149"/>
    <col min="8443" max="8443" width="37.1640625" style="149" customWidth="1"/>
    <col min="8444" max="8444" width="70.5" style="149" customWidth="1"/>
    <col min="8445" max="8445" width="18.6640625" style="149" bestFit="1" customWidth="1"/>
    <col min="8446" max="8446" width="20.5" style="149" customWidth="1"/>
    <col min="8447" max="8447" width="18" style="149" customWidth="1"/>
    <col min="8448" max="8448" width="24" style="149" customWidth="1"/>
    <col min="8449" max="8449" width="17.33203125" style="149" customWidth="1"/>
    <col min="8450" max="8450" width="17.5" style="149" customWidth="1"/>
    <col min="8451" max="8451" width="17" style="149" bestFit="1" customWidth="1"/>
    <col min="8452" max="8698" width="9.33203125" style="149"/>
    <col min="8699" max="8699" width="37.1640625" style="149" customWidth="1"/>
    <col min="8700" max="8700" width="70.5" style="149" customWidth="1"/>
    <col min="8701" max="8701" width="18.6640625" style="149" bestFit="1" customWidth="1"/>
    <col min="8702" max="8702" width="20.5" style="149" customWidth="1"/>
    <col min="8703" max="8703" width="18" style="149" customWidth="1"/>
    <col min="8704" max="8704" width="24" style="149" customWidth="1"/>
    <col min="8705" max="8705" width="17.33203125" style="149" customWidth="1"/>
    <col min="8706" max="8706" width="17.5" style="149" customWidth="1"/>
    <col min="8707" max="8707" width="17" style="149" bestFit="1" customWidth="1"/>
    <col min="8708" max="8954" width="9.33203125" style="149"/>
    <col min="8955" max="8955" width="37.1640625" style="149" customWidth="1"/>
    <col min="8956" max="8956" width="70.5" style="149" customWidth="1"/>
    <col min="8957" max="8957" width="18.6640625" style="149" bestFit="1" customWidth="1"/>
    <col min="8958" max="8958" width="20.5" style="149" customWidth="1"/>
    <col min="8959" max="8959" width="18" style="149" customWidth="1"/>
    <col min="8960" max="8960" width="24" style="149" customWidth="1"/>
    <col min="8961" max="8961" width="17.33203125" style="149" customWidth="1"/>
    <col min="8962" max="8962" width="17.5" style="149" customWidth="1"/>
    <col min="8963" max="8963" width="17" style="149" bestFit="1" customWidth="1"/>
    <col min="8964" max="9210" width="9.33203125" style="149"/>
    <col min="9211" max="9211" width="37.1640625" style="149" customWidth="1"/>
    <col min="9212" max="9212" width="70.5" style="149" customWidth="1"/>
    <col min="9213" max="9213" width="18.6640625" style="149" bestFit="1" customWidth="1"/>
    <col min="9214" max="9214" width="20.5" style="149" customWidth="1"/>
    <col min="9215" max="9215" width="18" style="149" customWidth="1"/>
    <col min="9216" max="9216" width="24" style="149" customWidth="1"/>
    <col min="9217" max="9217" width="17.33203125" style="149" customWidth="1"/>
    <col min="9218" max="9218" width="17.5" style="149" customWidth="1"/>
    <col min="9219" max="9219" width="17" style="149" bestFit="1" customWidth="1"/>
    <col min="9220" max="9466" width="9.33203125" style="149"/>
    <col min="9467" max="9467" width="37.1640625" style="149" customWidth="1"/>
    <col min="9468" max="9468" width="70.5" style="149" customWidth="1"/>
    <col min="9469" max="9469" width="18.6640625" style="149" bestFit="1" customWidth="1"/>
    <col min="9470" max="9470" width="20.5" style="149" customWidth="1"/>
    <col min="9471" max="9471" width="18" style="149" customWidth="1"/>
    <col min="9472" max="9472" width="24" style="149" customWidth="1"/>
    <col min="9473" max="9473" width="17.33203125" style="149" customWidth="1"/>
    <col min="9474" max="9474" width="17.5" style="149" customWidth="1"/>
    <col min="9475" max="9475" width="17" style="149" bestFit="1" customWidth="1"/>
    <col min="9476" max="9722" width="9.33203125" style="149"/>
    <col min="9723" max="9723" width="37.1640625" style="149" customWidth="1"/>
    <col min="9724" max="9724" width="70.5" style="149" customWidth="1"/>
    <col min="9725" max="9725" width="18.6640625" style="149" bestFit="1" customWidth="1"/>
    <col min="9726" max="9726" width="20.5" style="149" customWidth="1"/>
    <col min="9727" max="9727" width="18" style="149" customWidth="1"/>
    <col min="9728" max="9728" width="24" style="149" customWidth="1"/>
    <col min="9729" max="9729" width="17.33203125" style="149" customWidth="1"/>
    <col min="9730" max="9730" width="17.5" style="149" customWidth="1"/>
    <col min="9731" max="9731" width="17" style="149" bestFit="1" customWidth="1"/>
    <col min="9732" max="9978" width="9.33203125" style="149"/>
    <col min="9979" max="9979" width="37.1640625" style="149" customWidth="1"/>
    <col min="9980" max="9980" width="70.5" style="149" customWidth="1"/>
    <col min="9981" max="9981" width="18.6640625" style="149" bestFit="1" customWidth="1"/>
    <col min="9982" max="9982" width="20.5" style="149" customWidth="1"/>
    <col min="9983" max="9983" width="18" style="149" customWidth="1"/>
    <col min="9984" max="9984" width="24" style="149" customWidth="1"/>
    <col min="9985" max="9985" width="17.33203125" style="149" customWidth="1"/>
    <col min="9986" max="9986" width="17.5" style="149" customWidth="1"/>
    <col min="9987" max="9987" width="17" style="149" bestFit="1" customWidth="1"/>
    <col min="9988" max="10234" width="9.33203125" style="149"/>
    <col min="10235" max="10235" width="37.1640625" style="149" customWidth="1"/>
    <col min="10236" max="10236" width="70.5" style="149" customWidth="1"/>
    <col min="10237" max="10237" width="18.6640625" style="149" bestFit="1" customWidth="1"/>
    <col min="10238" max="10238" width="20.5" style="149" customWidth="1"/>
    <col min="10239" max="10239" width="18" style="149" customWidth="1"/>
    <col min="10240" max="10240" width="24" style="149" customWidth="1"/>
    <col min="10241" max="10241" width="17.33203125" style="149" customWidth="1"/>
    <col min="10242" max="10242" width="17.5" style="149" customWidth="1"/>
    <col min="10243" max="10243" width="17" style="149" bestFit="1" customWidth="1"/>
    <col min="10244" max="10490" width="9.33203125" style="149"/>
    <col min="10491" max="10491" width="37.1640625" style="149" customWidth="1"/>
    <col min="10492" max="10492" width="70.5" style="149" customWidth="1"/>
    <col min="10493" max="10493" width="18.6640625" style="149" bestFit="1" customWidth="1"/>
    <col min="10494" max="10494" width="20.5" style="149" customWidth="1"/>
    <col min="10495" max="10495" width="18" style="149" customWidth="1"/>
    <col min="10496" max="10496" width="24" style="149" customWidth="1"/>
    <col min="10497" max="10497" width="17.33203125" style="149" customWidth="1"/>
    <col min="10498" max="10498" width="17.5" style="149" customWidth="1"/>
    <col min="10499" max="10499" width="17" style="149" bestFit="1" customWidth="1"/>
    <col min="10500" max="10746" width="9.33203125" style="149"/>
    <col min="10747" max="10747" width="37.1640625" style="149" customWidth="1"/>
    <col min="10748" max="10748" width="70.5" style="149" customWidth="1"/>
    <col min="10749" max="10749" width="18.6640625" style="149" bestFit="1" customWidth="1"/>
    <col min="10750" max="10750" width="20.5" style="149" customWidth="1"/>
    <col min="10751" max="10751" width="18" style="149" customWidth="1"/>
    <col min="10752" max="10752" width="24" style="149" customWidth="1"/>
    <col min="10753" max="10753" width="17.33203125" style="149" customWidth="1"/>
    <col min="10754" max="10754" width="17.5" style="149" customWidth="1"/>
    <col min="10755" max="10755" width="17" style="149" bestFit="1" customWidth="1"/>
    <col min="10756" max="11002" width="9.33203125" style="149"/>
    <col min="11003" max="11003" width="37.1640625" style="149" customWidth="1"/>
    <col min="11004" max="11004" width="70.5" style="149" customWidth="1"/>
    <col min="11005" max="11005" width="18.6640625" style="149" bestFit="1" customWidth="1"/>
    <col min="11006" max="11006" width="20.5" style="149" customWidth="1"/>
    <col min="11007" max="11007" width="18" style="149" customWidth="1"/>
    <col min="11008" max="11008" width="24" style="149" customWidth="1"/>
    <col min="11009" max="11009" width="17.33203125" style="149" customWidth="1"/>
    <col min="11010" max="11010" width="17.5" style="149" customWidth="1"/>
    <col min="11011" max="11011" width="17" style="149" bestFit="1" customWidth="1"/>
    <col min="11012" max="11258" width="9.33203125" style="149"/>
    <col min="11259" max="11259" width="37.1640625" style="149" customWidth="1"/>
    <col min="11260" max="11260" width="70.5" style="149" customWidth="1"/>
    <col min="11261" max="11261" width="18.6640625" style="149" bestFit="1" customWidth="1"/>
    <col min="11262" max="11262" width="20.5" style="149" customWidth="1"/>
    <col min="11263" max="11263" width="18" style="149" customWidth="1"/>
    <col min="11264" max="11264" width="24" style="149" customWidth="1"/>
    <col min="11265" max="11265" width="17.33203125" style="149" customWidth="1"/>
    <col min="11266" max="11266" width="17.5" style="149" customWidth="1"/>
    <col min="11267" max="11267" width="17" style="149" bestFit="1" customWidth="1"/>
    <col min="11268" max="11514" width="9.33203125" style="149"/>
    <col min="11515" max="11515" width="37.1640625" style="149" customWidth="1"/>
    <col min="11516" max="11516" width="70.5" style="149" customWidth="1"/>
    <col min="11517" max="11517" width="18.6640625" style="149" bestFit="1" customWidth="1"/>
    <col min="11518" max="11518" width="20.5" style="149" customWidth="1"/>
    <col min="11519" max="11519" width="18" style="149" customWidth="1"/>
    <col min="11520" max="11520" width="24" style="149" customWidth="1"/>
    <col min="11521" max="11521" width="17.33203125" style="149" customWidth="1"/>
    <col min="11522" max="11522" width="17.5" style="149" customWidth="1"/>
    <col min="11523" max="11523" width="17" style="149" bestFit="1" customWidth="1"/>
    <col min="11524" max="11770" width="9.33203125" style="149"/>
    <col min="11771" max="11771" width="37.1640625" style="149" customWidth="1"/>
    <col min="11772" max="11772" width="70.5" style="149" customWidth="1"/>
    <col min="11773" max="11773" width="18.6640625" style="149" bestFit="1" customWidth="1"/>
    <col min="11774" max="11774" width="20.5" style="149" customWidth="1"/>
    <col min="11775" max="11775" width="18" style="149" customWidth="1"/>
    <col min="11776" max="11776" width="24" style="149" customWidth="1"/>
    <col min="11777" max="11777" width="17.33203125" style="149" customWidth="1"/>
    <col min="11778" max="11778" width="17.5" style="149" customWidth="1"/>
    <col min="11779" max="11779" width="17" style="149" bestFit="1" customWidth="1"/>
    <col min="11780" max="12026" width="9.33203125" style="149"/>
    <col min="12027" max="12027" width="37.1640625" style="149" customWidth="1"/>
    <col min="12028" max="12028" width="70.5" style="149" customWidth="1"/>
    <col min="12029" max="12029" width="18.6640625" style="149" bestFit="1" customWidth="1"/>
    <col min="12030" max="12030" width="20.5" style="149" customWidth="1"/>
    <col min="12031" max="12031" width="18" style="149" customWidth="1"/>
    <col min="12032" max="12032" width="24" style="149" customWidth="1"/>
    <col min="12033" max="12033" width="17.33203125" style="149" customWidth="1"/>
    <col min="12034" max="12034" width="17.5" style="149" customWidth="1"/>
    <col min="12035" max="12035" width="17" style="149" bestFit="1" customWidth="1"/>
    <col min="12036" max="12282" width="9.33203125" style="149"/>
    <col min="12283" max="12283" width="37.1640625" style="149" customWidth="1"/>
    <col min="12284" max="12284" width="70.5" style="149" customWidth="1"/>
    <col min="12285" max="12285" width="18.6640625" style="149" bestFit="1" customWidth="1"/>
    <col min="12286" max="12286" width="20.5" style="149" customWidth="1"/>
    <col min="12287" max="12287" width="18" style="149" customWidth="1"/>
    <col min="12288" max="12288" width="24" style="149" customWidth="1"/>
    <col min="12289" max="12289" width="17.33203125" style="149" customWidth="1"/>
    <col min="12290" max="12290" width="17.5" style="149" customWidth="1"/>
    <col min="12291" max="12291" width="17" style="149" bestFit="1" customWidth="1"/>
    <col min="12292" max="12538" width="9.33203125" style="149"/>
    <col min="12539" max="12539" width="37.1640625" style="149" customWidth="1"/>
    <col min="12540" max="12540" width="70.5" style="149" customWidth="1"/>
    <col min="12541" max="12541" width="18.6640625" style="149" bestFit="1" customWidth="1"/>
    <col min="12542" max="12542" width="20.5" style="149" customWidth="1"/>
    <col min="12543" max="12543" width="18" style="149" customWidth="1"/>
    <col min="12544" max="12544" width="24" style="149" customWidth="1"/>
    <col min="12545" max="12545" width="17.33203125" style="149" customWidth="1"/>
    <col min="12546" max="12546" width="17.5" style="149" customWidth="1"/>
    <col min="12547" max="12547" width="17" style="149" bestFit="1" customWidth="1"/>
    <col min="12548" max="12794" width="9.33203125" style="149"/>
    <col min="12795" max="12795" width="37.1640625" style="149" customWidth="1"/>
    <col min="12796" max="12796" width="70.5" style="149" customWidth="1"/>
    <col min="12797" max="12797" width="18.6640625" style="149" bestFit="1" customWidth="1"/>
    <col min="12798" max="12798" width="20.5" style="149" customWidth="1"/>
    <col min="12799" max="12799" width="18" style="149" customWidth="1"/>
    <col min="12800" max="12800" width="24" style="149" customWidth="1"/>
    <col min="12801" max="12801" width="17.33203125" style="149" customWidth="1"/>
    <col min="12802" max="12802" width="17.5" style="149" customWidth="1"/>
    <col min="12803" max="12803" width="17" style="149" bestFit="1" customWidth="1"/>
    <col min="12804" max="13050" width="9.33203125" style="149"/>
    <col min="13051" max="13051" width="37.1640625" style="149" customWidth="1"/>
    <col min="13052" max="13052" width="70.5" style="149" customWidth="1"/>
    <col min="13053" max="13053" width="18.6640625" style="149" bestFit="1" customWidth="1"/>
    <col min="13054" max="13054" width="20.5" style="149" customWidth="1"/>
    <col min="13055" max="13055" width="18" style="149" customWidth="1"/>
    <col min="13056" max="13056" width="24" style="149" customWidth="1"/>
    <col min="13057" max="13057" width="17.33203125" style="149" customWidth="1"/>
    <col min="13058" max="13058" width="17.5" style="149" customWidth="1"/>
    <col min="13059" max="13059" width="17" style="149" bestFit="1" customWidth="1"/>
    <col min="13060" max="13306" width="9.33203125" style="149"/>
    <col min="13307" max="13307" width="37.1640625" style="149" customWidth="1"/>
    <col min="13308" max="13308" width="70.5" style="149" customWidth="1"/>
    <col min="13309" max="13309" width="18.6640625" style="149" bestFit="1" customWidth="1"/>
    <col min="13310" max="13310" width="20.5" style="149" customWidth="1"/>
    <col min="13311" max="13311" width="18" style="149" customWidth="1"/>
    <col min="13312" max="13312" width="24" style="149" customWidth="1"/>
    <col min="13313" max="13313" width="17.33203125" style="149" customWidth="1"/>
    <col min="13314" max="13314" width="17.5" style="149" customWidth="1"/>
    <col min="13315" max="13315" width="17" style="149" bestFit="1" customWidth="1"/>
    <col min="13316" max="13562" width="9.33203125" style="149"/>
    <col min="13563" max="13563" width="37.1640625" style="149" customWidth="1"/>
    <col min="13564" max="13564" width="70.5" style="149" customWidth="1"/>
    <col min="13565" max="13565" width="18.6640625" style="149" bestFit="1" customWidth="1"/>
    <col min="13566" max="13566" width="20.5" style="149" customWidth="1"/>
    <col min="13567" max="13567" width="18" style="149" customWidth="1"/>
    <col min="13568" max="13568" width="24" style="149" customWidth="1"/>
    <col min="13569" max="13569" width="17.33203125" style="149" customWidth="1"/>
    <col min="13570" max="13570" width="17.5" style="149" customWidth="1"/>
    <col min="13571" max="13571" width="17" style="149" bestFit="1" customWidth="1"/>
    <col min="13572" max="13818" width="9.33203125" style="149"/>
    <col min="13819" max="13819" width="37.1640625" style="149" customWidth="1"/>
    <col min="13820" max="13820" width="70.5" style="149" customWidth="1"/>
    <col min="13821" max="13821" width="18.6640625" style="149" bestFit="1" customWidth="1"/>
    <col min="13822" max="13822" width="20.5" style="149" customWidth="1"/>
    <col min="13823" max="13823" width="18" style="149" customWidth="1"/>
    <col min="13824" max="13824" width="24" style="149" customWidth="1"/>
    <col min="13825" max="13825" width="17.33203125" style="149" customWidth="1"/>
    <col min="13826" max="13826" width="17.5" style="149" customWidth="1"/>
    <col min="13827" max="13827" width="17" style="149" bestFit="1" customWidth="1"/>
    <col min="13828" max="14074" width="9.33203125" style="149"/>
    <col min="14075" max="14075" width="37.1640625" style="149" customWidth="1"/>
    <col min="14076" max="14076" width="70.5" style="149" customWidth="1"/>
    <col min="14077" max="14077" width="18.6640625" style="149" bestFit="1" customWidth="1"/>
    <col min="14078" max="14078" width="20.5" style="149" customWidth="1"/>
    <col min="14079" max="14079" width="18" style="149" customWidth="1"/>
    <col min="14080" max="14080" width="24" style="149" customWidth="1"/>
    <col min="14081" max="14081" width="17.33203125" style="149" customWidth="1"/>
    <col min="14082" max="14082" width="17.5" style="149" customWidth="1"/>
    <col min="14083" max="14083" width="17" style="149" bestFit="1" customWidth="1"/>
    <col min="14084" max="14330" width="9.33203125" style="149"/>
    <col min="14331" max="14331" width="37.1640625" style="149" customWidth="1"/>
    <col min="14332" max="14332" width="70.5" style="149" customWidth="1"/>
    <col min="14333" max="14333" width="18.6640625" style="149" bestFit="1" customWidth="1"/>
    <col min="14334" max="14334" width="20.5" style="149" customWidth="1"/>
    <col min="14335" max="14335" width="18" style="149" customWidth="1"/>
    <col min="14336" max="14336" width="24" style="149" customWidth="1"/>
    <col min="14337" max="14337" width="17.33203125" style="149" customWidth="1"/>
    <col min="14338" max="14338" width="17.5" style="149" customWidth="1"/>
    <col min="14339" max="14339" width="17" style="149" bestFit="1" customWidth="1"/>
    <col min="14340" max="14586" width="9.33203125" style="149"/>
    <col min="14587" max="14587" width="37.1640625" style="149" customWidth="1"/>
    <col min="14588" max="14588" width="70.5" style="149" customWidth="1"/>
    <col min="14589" max="14589" width="18.6640625" style="149" bestFit="1" customWidth="1"/>
    <col min="14590" max="14590" width="20.5" style="149" customWidth="1"/>
    <col min="14591" max="14591" width="18" style="149" customWidth="1"/>
    <col min="14592" max="14592" width="24" style="149" customWidth="1"/>
    <col min="14593" max="14593" width="17.33203125" style="149" customWidth="1"/>
    <col min="14594" max="14594" width="17.5" style="149" customWidth="1"/>
    <col min="14595" max="14595" width="17" style="149" bestFit="1" customWidth="1"/>
    <col min="14596" max="14842" width="9.33203125" style="149"/>
    <col min="14843" max="14843" width="37.1640625" style="149" customWidth="1"/>
    <col min="14844" max="14844" width="70.5" style="149" customWidth="1"/>
    <col min="14845" max="14845" width="18.6640625" style="149" bestFit="1" customWidth="1"/>
    <col min="14846" max="14846" width="20.5" style="149" customWidth="1"/>
    <col min="14847" max="14847" width="18" style="149" customWidth="1"/>
    <col min="14848" max="14848" width="24" style="149" customWidth="1"/>
    <col min="14849" max="14849" width="17.33203125" style="149" customWidth="1"/>
    <col min="14850" max="14850" width="17.5" style="149" customWidth="1"/>
    <col min="14851" max="14851" width="17" style="149" bestFit="1" customWidth="1"/>
    <col min="14852" max="15098" width="9.33203125" style="149"/>
    <col min="15099" max="15099" width="37.1640625" style="149" customWidth="1"/>
    <col min="15100" max="15100" width="70.5" style="149" customWidth="1"/>
    <col min="15101" max="15101" width="18.6640625" style="149" bestFit="1" customWidth="1"/>
    <col min="15102" max="15102" width="20.5" style="149" customWidth="1"/>
    <col min="15103" max="15103" width="18" style="149" customWidth="1"/>
    <col min="15104" max="15104" width="24" style="149" customWidth="1"/>
    <col min="15105" max="15105" width="17.33203125" style="149" customWidth="1"/>
    <col min="15106" max="15106" width="17.5" style="149" customWidth="1"/>
    <col min="15107" max="15107" width="17" style="149" bestFit="1" customWidth="1"/>
    <col min="15108" max="15354" width="9.33203125" style="149"/>
    <col min="15355" max="15355" width="37.1640625" style="149" customWidth="1"/>
    <col min="15356" max="15356" width="70.5" style="149" customWidth="1"/>
    <col min="15357" max="15357" width="18.6640625" style="149" bestFit="1" customWidth="1"/>
    <col min="15358" max="15358" width="20.5" style="149" customWidth="1"/>
    <col min="15359" max="15359" width="18" style="149" customWidth="1"/>
    <col min="15360" max="15360" width="24" style="149" customWidth="1"/>
    <col min="15361" max="15361" width="17.33203125" style="149" customWidth="1"/>
    <col min="15362" max="15362" width="17.5" style="149" customWidth="1"/>
    <col min="15363" max="15363" width="17" style="149" bestFit="1" customWidth="1"/>
    <col min="15364" max="15610" width="9.33203125" style="149"/>
    <col min="15611" max="15611" width="37.1640625" style="149" customWidth="1"/>
    <col min="15612" max="15612" width="70.5" style="149" customWidth="1"/>
    <col min="15613" max="15613" width="18.6640625" style="149" bestFit="1" customWidth="1"/>
    <col min="15614" max="15614" width="20.5" style="149" customWidth="1"/>
    <col min="15615" max="15615" width="18" style="149" customWidth="1"/>
    <col min="15616" max="15616" width="24" style="149" customWidth="1"/>
    <col min="15617" max="15617" width="17.33203125" style="149" customWidth="1"/>
    <col min="15618" max="15618" width="17.5" style="149" customWidth="1"/>
    <col min="15619" max="15619" width="17" style="149" bestFit="1" customWidth="1"/>
    <col min="15620" max="15866" width="9.33203125" style="149"/>
    <col min="15867" max="15867" width="37.1640625" style="149" customWidth="1"/>
    <col min="15868" max="15868" width="70.5" style="149" customWidth="1"/>
    <col min="15869" max="15869" width="18.6640625" style="149" bestFit="1" customWidth="1"/>
    <col min="15870" max="15870" width="20.5" style="149" customWidth="1"/>
    <col min="15871" max="15871" width="18" style="149" customWidth="1"/>
    <col min="15872" max="15872" width="24" style="149" customWidth="1"/>
    <col min="15873" max="15873" width="17.33203125" style="149" customWidth="1"/>
    <col min="15874" max="15874" width="17.5" style="149" customWidth="1"/>
    <col min="15875" max="15875" width="17" style="149" bestFit="1" customWidth="1"/>
    <col min="15876" max="16122" width="9.33203125" style="149"/>
    <col min="16123" max="16123" width="37.1640625" style="149" customWidth="1"/>
    <col min="16124" max="16124" width="70.5" style="149" customWidth="1"/>
    <col min="16125" max="16125" width="18.6640625" style="149" bestFit="1" customWidth="1"/>
    <col min="16126" max="16126" width="20.5" style="149" customWidth="1"/>
    <col min="16127" max="16127" width="18" style="149" customWidth="1"/>
    <col min="16128" max="16128" width="24" style="149" customWidth="1"/>
    <col min="16129" max="16129" width="17.33203125" style="149" customWidth="1"/>
    <col min="16130" max="16130" width="17.5" style="149" customWidth="1"/>
    <col min="16131" max="16131" width="17" style="149" bestFit="1" customWidth="1"/>
    <col min="16132" max="16384" width="9.33203125" style="149"/>
  </cols>
  <sheetData>
    <row r="1" spans="1:5" ht="15.75" x14ac:dyDescent="0.25">
      <c r="B1" s="193"/>
      <c r="C1" s="259" t="s">
        <v>590</v>
      </c>
      <c r="D1" s="260"/>
      <c r="E1" s="260"/>
    </row>
    <row r="2" spans="1:5" ht="15.75" x14ac:dyDescent="0.25">
      <c r="A2" s="194"/>
      <c r="B2" s="195"/>
      <c r="C2" s="260"/>
      <c r="D2" s="260"/>
      <c r="E2" s="260"/>
    </row>
    <row r="3" spans="1:5" ht="15.75" customHeight="1" x14ac:dyDescent="0.2">
      <c r="B3" s="195"/>
      <c r="C3" s="260"/>
      <c r="D3" s="260"/>
      <c r="E3" s="260"/>
    </row>
    <row r="4" spans="1:5" ht="15.75" x14ac:dyDescent="0.25">
      <c r="B4" s="194"/>
      <c r="C4" s="260"/>
      <c r="D4" s="260"/>
      <c r="E4" s="260"/>
    </row>
    <row r="5" spans="1:5" ht="49.5" customHeight="1" x14ac:dyDescent="0.25">
      <c r="B5" s="194"/>
      <c r="C5" s="260"/>
      <c r="D5" s="260"/>
      <c r="E5" s="260"/>
    </row>
    <row r="6" spans="1:5" ht="12.75" customHeight="1" x14ac:dyDescent="0.2">
      <c r="A6" s="196"/>
      <c r="B6" s="197"/>
      <c r="C6" s="197"/>
      <c r="D6" s="197"/>
      <c r="E6" s="197"/>
    </row>
    <row r="7" spans="1:5" ht="52.5" customHeight="1" x14ac:dyDescent="0.2">
      <c r="A7" s="261" t="s">
        <v>591</v>
      </c>
      <c r="B7" s="261"/>
      <c r="C7" s="261"/>
      <c r="D7" s="261"/>
      <c r="E7" s="261"/>
    </row>
    <row r="8" spans="1:5" x14ac:dyDescent="0.2">
      <c r="A8" s="198"/>
      <c r="B8" s="199"/>
      <c r="C8" s="199"/>
      <c r="D8" s="199"/>
      <c r="E8" s="199"/>
    </row>
    <row r="9" spans="1:5" ht="36.75" customHeight="1" x14ac:dyDescent="0.2">
      <c r="A9" s="262" t="s">
        <v>106</v>
      </c>
      <c r="B9" s="263" t="s">
        <v>592</v>
      </c>
      <c r="C9" s="262" t="s">
        <v>593</v>
      </c>
      <c r="D9" s="262"/>
      <c r="E9" s="262"/>
    </row>
    <row r="10" spans="1:5" ht="36" customHeight="1" x14ac:dyDescent="0.2">
      <c r="A10" s="262"/>
      <c r="B10" s="263"/>
      <c r="C10" s="200" t="s">
        <v>109</v>
      </c>
      <c r="D10" s="200" t="s">
        <v>110</v>
      </c>
      <c r="E10" s="200" t="s">
        <v>111</v>
      </c>
    </row>
    <row r="11" spans="1:5" ht="15.75" x14ac:dyDescent="0.25">
      <c r="A11" s="201" t="s">
        <v>7</v>
      </c>
      <c r="B11" s="202" t="s">
        <v>180</v>
      </c>
      <c r="C11" s="202" t="s">
        <v>112</v>
      </c>
      <c r="D11" s="202" t="s">
        <v>113</v>
      </c>
      <c r="E11" s="203">
        <v>5</v>
      </c>
    </row>
    <row r="12" spans="1:5" ht="25.5" x14ac:dyDescent="0.2">
      <c r="A12" s="204" t="s">
        <v>594</v>
      </c>
      <c r="B12" s="205" t="s">
        <v>595</v>
      </c>
      <c r="C12" s="151">
        <v>-2030.6550499999998</v>
      </c>
      <c r="D12" s="151">
        <v>-2705.2648399999998</v>
      </c>
      <c r="E12" s="151">
        <v>-3391.7627199999997</v>
      </c>
    </row>
    <row r="13" spans="1:5" s="150" customFormat="1" ht="25.5" x14ac:dyDescent="0.2">
      <c r="A13" s="204" t="s">
        <v>597</v>
      </c>
      <c r="B13" s="205" t="s">
        <v>598</v>
      </c>
      <c r="C13" s="151">
        <v>-2149.4667899999999</v>
      </c>
      <c r="D13" s="151">
        <v>-2865.9557199999999</v>
      </c>
      <c r="E13" s="151">
        <v>-3582.4446499999999</v>
      </c>
    </row>
    <row r="14" spans="1:5" ht="38.25" x14ac:dyDescent="0.2">
      <c r="A14" s="204" t="s">
        <v>599</v>
      </c>
      <c r="B14" s="205" t="s">
        <v>600</v>
      </c>
      <c r="C14" s="151">
        <v>-2149.4667899999999</v>
      </c>
      <c r="D14" s="151">
        <v>-2865.9557199999999</v>
      </c>
      <c r="E14" s="208">
        <v>-3582.4446499999999</v>
      </c>
    </row>
    <row r="15" spans="1:5" ht="38.25" x14ac:dyDescent="0.2">
      <c r="A15" s="207" t="s">
        <v>601</v>
      </c>
      <c r="B15" s="205" t="s">
        <v>643</v>
      </c>
      <c r="C15" s="151">
        <v>-2149.4667899999999</v>
      </c>
      <c r="D15" s="151">
        <v>-2865.9557199999999</v>
      </c>
      <c r="E15" s="208">
        <v>-3582.4446499999999</v>
      </c>
    </row>
    <row r="16" spans="1:5" x14ac:dyDescent="0.2">
      <c r="A16" s="204" t="s">
        <v>602</v>
      </c>
      <c r="B16" s="205" t="s">
        <v>603</v>
      </c>
      <c r="C16" s="151">
        <v>0</v>
      </c>
      <c r="D16" s="151">
        <v>0</v>
      </c>
      <c r="E16" s="151">
        <v>0</v>
      </c>
    </row>
    <row r="17" spans="1:5" x14ac:dyDescent="0.2">
      <c r="A17" s="204" t="s">
        <v>604</v>
      </c>
      <c r="B17" s="205" t="s">
        <v>605</v>
      </c>
      <c r="C17" s="151">
        <v>-777332.30362000002</v>
      </c>
      <c r="D17" s="151">
        <v>-448304.10517000005</v>
      </c>
      <c r="E17" s="151">
        <v>-375746.48192999995</v>
      </c>
    </row>
    <row r="18" spans="1:5" x14ac:dyDescent="0.2">
      <c r="A18" s="204" t="s">
        <v>606</v>
      </c>
      <c r="B18" s="205" t="s">
        <v>607</v>
      </c>
      <c r="C18" s="151">
        <v>-777332.30362000002</v>
      </c>
      <c r="D18" s="151">
        <v>-448304.10517000005</v>
      </c>
      <c r="E18" s="151">
        <v>-375746.48192999995</v>
      </c>
    </row>
    <row r="19" spans="1:5" x14ac:dyDescent="0.2">
      <c r="A19" s="204" t="s">
        <v>608</v>
      </c>
      <c r="B19" s="205" t="s">
        <v>609</v>
      </c>
      <c r="C19" s="209">
        <v>-777332.30362000002</v>
      </c>
      <c r="D19" s="209">
        <v>-448304.10517000005</v>
      </c>
      <c r="E19" s="209">
        <v>-375746.48192999995</v>
      </c>
    </row>
    <row r="20" spans="1:5" ht="25.5" x14ac:dyDescent="0.2">
      <c r="A20" s="204" t="s">
        <v>610</v>
      </c>
      <c r="B20" s="205" t="s">
        <v>611</v>
      </c>
      <c r="C20" s="151">
        <v>-777332.30362000002</v>
      </c>
      <c r="D20" s="151">
        <v>-448304.10517000005</v>
      </c>
      <c r="E20" s="151">
        <v>-375746.48192999995</v>
      </c>
    </row>
    <row r="21" spans="1:5" x14ac:dyDescent="0.2">
      <c r="A21" s="204" t="s">
        <v>612</v>
      </c>
      <c r="B21" s="205" t="s">
        <v>613</v>
      </c>
      <c r="C21" s="151">
        <v>777332.3036199999</v>
      </c>
      <c r="D21" s="151">
        <v>448304.10517000005</v>
      </c>
      <c r="E21" s="151">
        <v>375746.48193000001</v>
      </c>
    </row>
    <row r="22" spans="1:5" x14ac:dyDescent="0.2">
      <c r="A22" s="204" t="s">
        <v>614</v>
      </c>
      <c r="B22" s="205" t="s">
        <v>615</v>
      </c>
      <c r="C22" s="209">
        <v>777332.3036199999</v>
      </c>
      <c r="D22" s="209">
        <v>448304.10517000005</v>
      </c>
      <c r="E22" s="209">
        <v>375746.48193000001</v>
      </c>
    </row>
    <row r="23" spans="1:5" x14ac:dyDescent="0.2">
      <c r="A23" s="204" t="s">
        <v>616</v>
      </c>
      <c r="B23" s="205" t="s">
        <v>617</v>
      </c>
      <c r="C23" s="151">
        <v>777332.3036199999</v>
      </c>
      <c r="D23" s="151">
        <v>448304.10517000005</v>
      </c>
      <c r="E23" s="151">
        <v>375746.48193000001</v>
      </c>
    </row>
    <row r="24" spans="1:5" ht="25.5" x14ac:dyDescent="0.2">
      <c r="A24" s="204" t="s">
        <v>618</v>
      </c>
      <c r="B24" s="205" t="s">
        <v>619</v>
      </c>
      <c r="C24" s="151">
        <v>777332.3036199999</v>
      </c>
      <c r="D24" s="151">
        <v>448304.10517000005</v>
      </c>
      <c r="E24" s="151">
        <v>375746.48193000001</v>
      </c>
    </row>
    <row r="25" spans="1:5" x14ac:dyDescent="0.2">
      <c r="A25" s="204" t="s">
        <v>620</v>
      </c>
      <c r="B25" s="205" t="s">
        <v>621</v>
      </c>
      <c r="C25" s="210">
        <v>118.81174</v>
      </c>
      <c r="D25" s="210">
        <v>160.69087999999999</v>
      </c>
      <c r="E25" s="210">
        <v>190.68192999999999</v>
      </c>
    </row>
    <row r="26" spans="1:5" ht="25.5" x14ac:dyDescent="0.2">
      <c r="A26" s="204" t="s">
        <v>622</v>
      </c>
      <c r="B26" s="211" t="s">
        <v>623</v>
      </c>
      <c r="C26" s="210">
        <v>118.81174</v>
      </c>
      <c r="D26" s="210">
        <v>160.69087999999999</v>
      </c>
      <c r="E26" s="210">
        <v>190.68192999999999</v>
      </c>
    </row>
    <row r="27" spans="1:5" ht="25.5" x14ac:dyDescent="0.2">
      <c r="A27" s="204" t="s">
        <v>624</v>
      </c>
      <c r="B27" s="206" t="s">
        <v>625</v>
      </c>
      <c r="C27" s="210">
        <v>118.81174</v>
      </c>
      <c r="D27" s="210">
        <v>160.69087999999999</v>
      </c>
      <c r="E27" s="210">
        <v>190.68192999999999</v>
      </c>
    </row>
    <row r="28" spans="1:5" ht="38.25" x14ac:dyDescent="0.2">
      <c r="A28" s="204" t="s">
        <v>626</v>
      </c>
      <c r="B28" s="206" t="s">
        <v>627</v>
      </c>
      <c r="C28" s="210">
        <v>118.81174</v>
      </c>
      <c r="D28" s="210">
        <v>160.69087999999999</v>
      </c>
      <c r="E28" s="210">
        <v>190.68192999999999</v>
      </c>
    </row>
    <row r="29" spans="1:5" ht="38.25" x14ac:dyDescent="0.2">
      <c r="A29" s="204" t="s">
        <v>628</v>
      </c>
      <c r="B29" s="206" t="s">
        <v>629</v>
      </c>
      <c r="C29" s="210">
        <v>118.81174</v>
      </c>
      <c r="D29" s="210">
        <v>160.69087999999999</v>
      </c>
      <c r="E29" s="210">
        <v>190.68192999999999</v>
      </c>
    </row>
    <row r="30" spans="1:5" ht="38.25" x14ac:dyDescent="0.2">
      <c r="A30" s="204" t="s">
        <v>630</v>
      </c>
      <c r="B30" s="206" t="s">
        <v>631</v>
      </c>
      <c r="C30" s="210">
        <v>118.81174</v>
      </c>
      <c r="D30" s="210">
        <v>160.69087999999999</v>
      </c>
      <c r="E30" s="210">
        <v>190.68192999999999</v>
      </c>
    </row>
    <row r="31" spans="1:5" ht="25.5" x14ac:dyDescent="0.2">
      <c r="A31" s="204" t="s">
        <v>594</v>
      </c>
      <c r="B31" s="212" t="s">
        <v>632</v>
      </c>
      <c r="C31" s="192">
        <v>-2030.6550499999998</v>
      </c>
      <c r="D31" s="192">
        <v>-2705.2648399999998</v>
      </c>
      <c r="E31" s="192">
        <v>-3391.7627199999997</v>
      </c>
    </row>
    <row r="32" spans="1:5" x14ac:dyDescent="0.2">
      <c r="A32" s="205"/>
      <c r="B32" s="212" t="s">
        <v>633</v>
      </c>
      <c r="C32" s="192">
        <v>118.81174</v>
      </c>
      <c r="D32" s="192">
        <v>160.69087999999999</v>
      </c>
      <c r="E32" s="192">
        <v>190.68192999999999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2" priority="6" stopIfTrue="1">
      <formula>#REF!&lt;&gt;""</formula>
    </cfRule>
  </conditionalFormatting>
  <conditionalFormatting sqref="A2 B1:C1 B2:B5">
    <cfRule type="expression" dxfId="1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workbookViewId="0">
      <selection activeCell="E25" sqref="E25"/>
    </sheetView>
  </sheetViews>
  <sheetFormatPr defaultRowHeight="12.75" x14ac:dyDescent="0.2"/>
  <cols>
    <col min="1" max="1" width="6.1640625" style="213" customWidth="1"/>
    <col min="2" max="4" width="9.33203125" style="213"/>
    <col min="5" max="5" width="35.83203125" style="213" customWidth="1"/>
    <col min="6" max="6" width="19" style="213" customWidth="1"/>
    <col min="7" max="7" width="13.6640625" style="213" customWidth="1"/>
    <col min="8" max="8" width="7.83203125" style="213" customWidth="1"/>
    <col min="9" max="9" width="9.83203125" style="213" bestFit="1" customWidth="1"/>
    <col min="10" max="10" width="9.33203125" style="213"/>
    <col min="11" max="256" width="9.33203125" style="152"/>
    <col min="257" max="257" width="6.1640625" style="152" customWidth="1"/>
    <col min="258" max="260" width="9.33203125" style="152"/>
    <col min="261" max="261" width="35.83203125" style="152" customWidth="1"/>
    <col min="262" max="262" width="19" style="152" customWidth="1"/>
    <col min="263" max="263" width="13.6640625" style="152" customWidth="1"/>
    <col min="264" max="264" width="7.83203125" style="152" customWidth="1"/>
    <col min="265" max="512" width="9.33203125" style="152"/>
    <col min="513" max="513" width="6.1640625" style="152" customWidth="1"/>
    <col min="514" max="516" width="9.33203125" style="152"/>
    <col min="517" max="517" width="35.83203125" style="152" customWidth="1"/>
    <col min="518" max="518" width="19" style="152" customWidth="1"/>
    <col min="519" max="519" width="13.6640625" style="152" customWidth="1"/>
    <col min="520" max="520" width="7.83203125" style="152" customWidth="1"/>
    <col min="521" max="768" width="9.33203125" style="152"/>
    <col min="769" max="769" width="6.1640625" style="152" customWidth="1"/>
    <col min="770" max="772" width="9.33203125" style="152"/>
    <col min="773" max="773" width="35.83203125" style="152" customWidth="1"/>
    <col min="774" max="774" width="19" style="152" customWidth="1"/>
    <col min="775" max="775" width="13.6640625" style="152" customWidth="1"/>
    <col min="776" max="776" width="7.83203125" style="152" customWidth="1"/>
    <col min="777" max="1024" width="9.33203125" style="152"/>
    <col min="1025" max="1025" width="6.1640625" style="152" customWidth="1"/>
    <col min="1026" max="1028" width="9.33203125" style="152"/>
    <col min="1029" max="1029" width="35.83203125" style="152" customWidth="1"/>
    <col min="1030" max="1030" width="19" style="152" customWidth="1"/>
    <col min="1031" max="1031" width="13.6640625" style="152" customWidth="1"/>
    <col min="1032" max="1032" width="7.83203125" style="152" customWidth="1"/>
    <col min="1033" max="1280" width="9.33203125" style="152"/>
    <col min="1281" max="1281" width="6.1640625" style="152" customWidth="1"/>
    <col min="1282" max="1284" width="9.33203125" style="152"/>
    <col min="1285" max="1285" width="35.83203125" style="152" customWidth="1"/>
    <col min="1286" max="1286" width="19" style="152" customWidth="1"/>
    <col min="1287" max="1287" width="13.6640625" style="152" customWidth="1"/>
    <col min="1288" max="1288" width="7.83203125" style="152" customWidth="1"/>
    <col min="1289" max="1536" width="9.33203125" style="152"/>
    <col min="1537" max="1537" width="6.1640625" style="152" customWidth="1"/>
    <col min="1538" max="1540" width="9.33203125" style="152"/>
    <col min="1541" max="1541" width="35.83203125" style="152" customWidth="1"/>
    <col min="1542" max="1542" width="19" style="152" customWidth="1"/>
    <col min="1543" max="1543" width="13.6640625" style="152" customWidth="1"/>
    <col min="1544" max="1544" width="7.83203125" style="152" customWidth="1"/>
    <col min="1545" max="1792" width="9.33203125" style="152"/>
    <col min="1793" max="1793" width="6.1640625" style="152" customWidth="1"/>
    <col min="1794" max="1796" width="9.33203125" style="152"/>
    <col min="1797" max="1797" width="35.83203125" style="152" customWidth="1"/>
    <col min="1798" max="1798" width="19" style="152" customWidth="1"/>
    <col min="1799" max="1799" width="13.6640625" style="152" customWidth="1"/>
    <col min="1800" max="1800" width="7.83203125" style="152" customWidth="1"/>
    <col min="1801" max="2048" width="9.33203125" style="152"/>
    <col min="2049" max="2049" width="6.1640625" style="152" customWidth="1"/>
    <col min="2050" max="2052" width="9.33203125" style="152"/>
    <col min="2053" max="2053" width="35.83203125" style="152" customWidth="1"/>
    <col min="2054" max="2054" width="19" style="152" customWidth="1"/>
    <col min="2055" max="2055" width="13.6640625" style="152" customWidth="1"/>
    <col min="2056" max="2056" width="7.83203125" style="152" customWidth="1"/>
    <col min="2057" max="2304" width="9.33203125" style="152"/>
    <col min="2305" max="2305" width="6.1640625" style="152" customWidth="1"/>
    <col min="2306" max="2308" width="9.33203125" style="152"/>
    <col min="2309" max="2309" width="35.83203125" style="152" customWidth="1"/>
    <col min="2310" max="2310" width="19" style="152" customWidth="1"/>
    <col min="2311" max="2311" width="13.6640625" style="152" customWidth="1"/>
    <col min="2312" max="2312" width="7.83203125" style="152" customWidth="1"/>
    <col min="2313" max="2560" width="9.33203125" style="152"/>
    <col min="2561" max="2561" width="6.1640625" style="152" customWidth="1"/>
    <col min="2562" max="2564" width="9.33203125" style="152"/>
    <col min="2565" max="2565" width="35.83203125" style="152" customWidth="1"/>
    <col min="2566" max="2566" width="19" style="152" customWidth="1"/>
    <col min="2567" max="2567" width="13.6640625" style="152" customWidth="1"/>
    <col min="2568" max="2568" width="7.83203125" style="152" customWidth="1"/>
    <col min="2569" max="2816" width="9.33203125" style="152"/>
    <col min="2817" max="2817" width="6.1640625" style="152" customWidth="1"/>
    <col min="2818" max="2820" width="9.33203125" style="152"/>
    <col min="2821" max="2821" width="35.83203125" style="152" customWidth="1"/>
    <col min="2822" max="2822" width="19" style="152" customWidth="1"/>
    <col min="2823" max="2823" width="13.6640625" style="152" customWidth="1"/>
    <col min="2824" max="2824" width="7.83203125" style="152" customWidth="1"/>
    <col min="2825" max="3072" width="9.33203125" style="152"/>
    <col min="3073" max="3073" width="6.1640625" style="152" customWidth="1"/>
    <col min="3074" max="3076" width="9.33203125" style="152"/>
    <col min="3077" max="3077" width="35.83203125" style="152" customWidth="1"/>
    <col min="3078" max="3078" width="19" style="152" customWidth="1"/>
    <col min="3079" max="3079" width="13.6640625" style="152" customWidth="1"/>
    <col min="3080" max="3080" width="7.83203125" style="152" customWidth="1"/>
    <col min="3081" max="3328" width="9.33203125" style="152"/>
    <col min="3329" max="3329" width="6.1640625" style="152" customWidth="1"/>
    <col min="3330" max="3332" width="9.33203125" style="152"/>
    <col min="3333" max="3333" width="35.83203125" style="152" customWidth="1"/>
    <col min="3334" max="3334" width="19" style="152" customWidth="1"/>
    <col min="3335" max="3335" width="13.6640625" style="152" customWidth="1"/>
    <col min="3336" max="3336" width="7.83203125" style="152" customWidth="1"/>
    <col min="3337" max="3584" width="9.33203125" style="152"/>
    <col min="3585" max="3585" width="6.1640625" style="152" customWidth="1"/>
    <col min="3586" max="3588" width="9.33203125" style="152"/>
    <col min="3589" max="3589" width="35.83203125" style="152" customWidth="1"/>
    <col min="3590" max="3590" width="19" style="152" customWidth="1"/>
    <col min="3591" max="3591" width="13.6640625" style="152" customWidth="1"/>
    <col min="3592" max="3592" width="7.83203125" style="152" customWidth="1"/>
    <col min="3593" max="3840" width="9.33203125" style="152"/>
    <col min="3841" max="3841" width="6.1640625" style="152" customWidth="1"/>
    <col min="3842" max="3844" width="9.33203125" style="152"/>
    <col min="3845" max="3845" width="35.83203125" style="152" customWidth="1"/>
    <col min="3846" max="3846" width="19" style="152" customWidth="1"/>
    <col min="3847" max="3847" width="13.6640625" style="152" customWidth="1"/>
    <col min="3848" max="3848" width="7.83203125" style="152" customWidth="1"/>
    <col min="3849" max="4096" width="9.33203125" style="152"/>
    <col min="4097" max="4097" width="6.1640625" style="152" customWidth="1"/>
    <col min="4098" max="4100" width="9.33203125" style="152"/>
    <col min="4101" max="4101" width="35.83203125" style="152" customWidth="1"/>
    <col min="4102" max="4102" width="19" style="152" customWidth="1"/>
    <col min="4103" max="4103" width="13.6640625" style="152" customWidth="1"/>
    <col min="4104" max="4104" width="7.83203125" style="152" customWidth="1"/>
    <col min="4105" max="4352" width="9.33203125" style="152"/>
    <col min="4353" max="4353" width="6.1640625" style="152" customWidth="1"/>
    <col min="4354" max="4356" width="9.33203125" style="152"/>
    <col min="4357" max="4357" width="35.83203125" style="152" customWidth="1"/>
    <col min="4358" max="4358" width="19" style="152" customWidth="1"/>
    <col min="4359" max="4359" width="13.6640625" style="152" customWidth="1"/>
    <col min="4360" max="4360" width="7.83203125" style="152" customWidth="1"/>
    <col min="4361" max="4608" width="9.33203125" style="152"/>
    <col min="4609" max="4609" width="6.1640625" style="152" customWidth="1"/>
    <col min="4610" max="4612" width="9.33203125" style="152"/>
    <col min="4613" max="4613" width="35.83203125" style="152" customWidth="1"/>
    <col min="4614" max="4614" width="19" style="152" customWidth="1"/>
    <col min="4615" max="4615" width="13.6640625" style="152" customWidth="1"/>
    <col min="4616" max="4616" width="7.83203125" style="152" customWidth="1"/>
    <col min="4617" max="4864" width="9.33203125" style="152"/>
    <col min="4865" max="4865" width="6.1640625" style="152" customWidth="1"/>
    <col min="4866" max="4868" width="9.33203125" style="152"/>
    <col min="4869" max="4869" width="35.83203125" style="152" customWidth="1"/>
    <col min="4870" max="4870" width="19" style="152" customWidth="1"/>
    <col min="4871" max="4871" width="13.6640625" style="152" customWidth="1"/>
    <col min="4872" max="4872" width="7.83203125" style="152" customWidth="1"/>
    <col min="4873" max="5120" width="9.33203125" style="152"/>
    <col min="5121" max="5121" width="6.1640625" style="152" customWidth="1"/>
    <col min="5122" max="5124" width="9.33203125" style="152"/>
    <col min="5125" max="5125" width="35.83203125" style="152" customWidth="1"/>
    <col min="5126" max="5126" width="19" style="152" customWidth="1"/>
    <col min="5127" max="5127" width="13.6640625" style="152" customWidth="1"/>
    <col min="5128" max="5128" width="7.83203125" style="152" customWidth="1"/>
    <col min="5129" max="5376" width="9.33203125" style="152"/>
    <col min="5377" max="5377" width="6.1640625" style="152" customWidth="1"/>
    <col min="5378" max="5380" width="9.33203125" style="152"/>
    <col min="5381" max="5381" width="35.83203125" style="152" customWidth="1"/>
    <col min="5382" max="5382" width="19" style="152" customWidth="1"/>
    <col min="5383" max="5383" width="13.6640625" style="152" customWidth="1"/>
    <col min="5384" max="5384" width="7.83203125" style="152" customWidth="1"/>
    <col min="5385" max="5632" width="9.33203125" style="152"/>
    <col min="5633" max="5633" width="6.1640625" style="152" customWidth="1"/>
    <col min="5634" max="5636" width="9.33203125" style="152"/>
    <col min="5637" max="5637" width="35.83203125" style="152" customWidth="1"/>
    <col min="5638" max="5638" width="19" style="152" customWidth="1"/>
    <col min="5639" max="5639" width="13.6640625" style="152" customWidth="1"/>
    <col min="5640" max="5640" width="7.83203125" style="152" customWidth="1"/>
    <col min="5641" max="5888" width="9.33203125" style="152"/>
    <col min="5889" max="5889" width="6.1640625" style="152" customWidth="1"/>
    <col min="5890" max="5892" width="9.33203125" style="152"/>
    <col min="5893" max="5893" width="35.83203125" style="152" customWidth="1"/>
    <col min="5894" max="5894" width="19" style="152" customWidth="1"/>
    <col min="5895" max="5895" width="13.6640625" style="152" customWidth="1"/>
    <col min="5896" max="5896" width="7.83203125" style="152" customWidth="1"/>
    <col min="5897" max="6144" width="9.33203125" style="152"/>
    <col min="6145" max="6145" width="6.1640625" style="152" customWidth="1"/>
    <col min="6146" max="6148" width="9.33203125" style="152"/>
    <col min="6149" max="6149" width="35.83203125" style="152" customWidth="1"/>
    <col min="6150" max="6150" width="19" style="152" customWidth="1"/>
    <col min="6151" max="6151" width="13.6640625" style="152" customWidth="1"/>
    <col min="6152" max="6152" width="7.83203125" style="152" customWidth="1"/>
    <col min="6153" max="6400" width="9.33203125" style="152"/>
    <col min="6401" max="6401" width="6.1640625" style="152" customWidth="1"/>
    <col min="6402" max="6404" width="9.33203125" style="152"/>
    <col min="6405" max="6405" width="35.83203125" style="152" customWidth="1"/>
    <col min="6406" max="6406" width="19" style="152" customWidth="1"/>
    <col min="6407" max="6407" width="13.6640625" style="152" customWidth="1"/>
    <col min="6408" max="6408" width="7.83203125" style="152" customWidth="1"/>
    <col min="6409" max="6656" width="9.33203125" style="152"/>
    <col min="6657" max="6657" width="6.1640625" style="152" customWidth="1"/>
    <col min="6658" max="6660" width="9.33203125" style="152"/>
    <col min="6661" max="6661" width="35.83203125" style="152" customWidth="1"/>
    <col min="6662" max="6662" width="19" style="152" customWidth="1"/>
    <col min="6663" max="6663" width="13.6640625" style="152" customWidth="1"/>
    <col min="6664" max="6664" width="7.83203125" style="152" customWidth="1"/>
    <col min="6665" max="6912" width="9.33203125" style="152"/>
    <col min="6913" max="6913" width="6.1640625" style="152" customWidth="1"/>
    <col min="6914" max="6916" width="9.33203125" style="152"/>
    <col min="6917" max="6917" width="35.83203125" style="152" customWidth="1"/>
    <col min="6918" max="6918" width="19" style="152" customWidth="1"/>
    <col min="6919" max="6919" width="13.6640625" style="152" customWidth="1"/>
    <col min="6920" max="6920" width="7.83203125" style="152" customWidth="1"/>
    <col min="6921" max="7168" width="9.33203125" style="152"/>
    <col min="7169" max="7169" width="6.1640625" style="152" customWidth="1"/>
    <col min="7170" max="7172" width="9.33203125" style="152"/>
    <col min="7173" max="7173" width="35.83203125" style="152" customWidth="1"/>
    <col min="7174" max="7174" width="19" style="152" customWidth="1"/>
    <col min="7175" max="7175" width="13.6640625" style="152" customWidth="1"/>
    <col min="7176" max="7176" width="7.83203125" style="152" customWidth="1"/>
    <col min="7177" max="7424" width="9.33203125" style="152"/>
    <col min="7425" max="7425" width="6.1640625" style="152" customWidth="1"/>
    <col min="7426" max="7428" width="9.33203125" style="152"/>
    <col min="7429" max="7429" width="35.83203125" style="152" customWidth="1"/>
    <col min="7430" max="7430" width="19" style="152" customWidth="1"/>
    <col min="7431" max="7431" width="13.6640625" style="152" customWidth="1"/>
    <col min="7432" max="7432" width="7.83203125" style="152" customWidth="1"/>
    <col min="7433" max="7680" width="9.33203125" style="152"/>
    <col min="7681" max="7681" width="6.1640625" style="152" customWidth="1"/>
    <col min="7682" max="7684" width="9.33203125" style="152"/>
    <col min="7685" max="7685" width="35.83203125" style="152" customWidth="1"/>
    <col min="7686" max="7686" width="19" style="152" customWidth="1"/>
    <col min="7687" max="7687" width="13.6640625" style="152" customWidth="1"/>
    <col min="7688" max="7688" width="7.83203125" style="152" customWidth="1"/>
    <col min="7689" max="7936" width="9.33203125" style="152"/>
    <col min="7937" max="7937" width="6.1640625" style="152" customWidth="1"/>
    <col min="7938" max="7940" width="9.33203125" style="152"/>
    <col min="7941" max="7941" width="35.83203125" style="152" customWidth="1"/>
    <col min="7942" max="7942" width="19" style="152" customWidth="1"/>
    <col min="7943" max="7943" width="13.6640625" style="152" customWidth="1"/>
    <col min="7944" max="7944" width="7.83203125" style="152" customWidth="1"/>
    <col min="7945" max="8192" width="9.33203125" style="152"/>
    <col min="8193" max="8193" width="6.1640625" style="152" customWidth="1"/>
    <col min="8194" max="8196" width="9.33203125" style="152"/>
    <col min="8197" max="8197" width="35.83203125" style="152" customWidth="1"/>
    <col min="8198" max="8198" width="19" style="152" customWidth="1"/>
    <col min="8199" max="8199" width="13.6640625" style="152" customWidth="1"/>
    <col min="8200" max="8200" width="7.83203125" style="152" customWidth="1"/>
    <col min="8201" max="8448" width="9.33203125" style="152"/>
    <col min="8449" max="8449" width="6.1640625" style="152" customWidth="1"/>
    <col min="8450" max="8452" width="9.33203125" style="152"/>
    <col min="8453" max="8453" width="35.83203125" style="152" customWidth="1"/>
    <col min="8454" max="8454" width="19" style="152" customWidth="1"/>
    <col min="8455" max="8455" width="13.6640625" style="152" customWidth="1"/>
    <col min="8456" max="8456" width="7.83203125" style="152" customWidth="1"/>
    <col min="8457" max="8704" width="9.33203125" style="152"/>
    <col min="8705" max="8705" width="6.1640625" style="152" customWidth="1"/>
    <col min="8706" max="8708" width="9.33203125" style="152"/>
    <col min="8709" max="8709" width="35.83203125" style="152" customWidth="1"/>
    <col min="8710" max="8710" width="19" style="152" customWidth="1"/>
    <col min="8711" max="8711" width="13.6640625" style="152" customWidth="1"/>
    <col min="8712" max="8712" width="7.83203125" style="152" customWidth="1"/>
    <col min="8713" max="8960" width="9.33203125" style="152"/>
    <col min="8961" max="8961" width="6.1640625" style="152" customWidth="1"/>
    <col min="8962" max="8964" width="9.33203125" style="152"/>
    <col min="8965" max="8965" width="35.83203125" style="152" customWidth="1"/>
    <col min="8966" max="8966" width="19" style="152" customWidth="1"/>
    <col min="8967" max="8967" width="13.6640625" style="152" customWidth="1"/>
    <col min="8968" max="8968" width="7.83203125" style="152" customWidth="1"/>
    <col min="8969" max="9216" width="9.33203125" style="152"/>
    <col min="9217" max="9217" width="6.1640625" style="152" customWidth="1"/>
    <col min="9218" max="9220" width="9.33203125" style="152"/>
    <col min="9221" max="9221" width="35.83203125" style="152" customWidth="1"/>
    <col min="9222" max="9222" width="19" style="152" customWidth="1"/>
    <col min="9223" max="9223" width="13.6640625" style="152" customWidth="1"/>
    <col min="9224" max="9224" width="7.83203125" style="152" customWidth="1"/>
    <col min="9225" max="9472" width="9.33203125" style="152"/>
    <col min="9473" max="9473" width="6.1640625" style="152" customWidth="1"/>
    <col min="9474" max="9476" width="9.33203125" style="152"/>
    <col min="9477" max="9477" width="35.83203125" style="152" customWidth="1"/>
    <col min="9478" max="9478" width="19" style="152" customWidth="1"/>
    <col min="9479" max="9479" width="13.6640625" style="152" customWidth="1"/>
    <col min="9480" max="9480" width="7.83203125" style="152" customWidth="1"/>
    <col min="9481" max="9728" width="9.33203125" style="152"/>
    <col min="9729" max="9729" width="6.1640625" style="152" customWidth="1"/>
    <col min="9730" max="9732" width="9.33203125" style="152"/>
    <col min="9733" max="9733" width="35.83203125" style="152" customWidth="1"/>
    <col min="9734" max="9734" width="19" style="152" customWidth="1"/>
    <col min="9735" max="9735" width="13.6640625" style="152" customWidth="1"/>
    <col min="9736" max="9736" width="7.83203125" style="152" customWidth="1"/>
    <col min="9737" max="9984" width="9.33203125" style="152"/>
    <col min="9985" max="9985" width="6.1640625" style="152" customWidth="1"/>
    <col min="9986" max="9988" width="9.33203125" style="152"/>
    <col min="9989" max="9989" width="35.83203125" style="152" customWidth="1"/>
    <col min="9990" max="9990" width="19" style="152" customWidth="1"/>
    <col min="9991" max="9991" width="13.6640625" style="152" customWidth="1"/>
    <col min="9992" max="9992" width="7.83203125" style="152" customWidth="1"/>
    <col min="9993" max="10240" width="9.33203125" style="152"/>
    <col min="10241" max="10241" width="6.1640625" style="152" customWidth="1"/>
    <col min="10242" max="10244" width="9.33203125" style="152"/>
    <col min="10245" max="10245" width="35.83203125" style="152" customWidth="1"/>
    <col min="10246" max="10246" width="19" style="152" customWidth="1"/>
    <col min="10247" max="10247" width="13.6640625" style="152" customWidth="1"/>
    <col min="10248" max="10248" width="7.83203125" style="152" customWidth="1"/>
    <col min="10249" max="10496" width="9.33203125" style="152"/>
    <col min="10497" max="10497" width="6.1640625" style="152" customWidth="1"/>
    <col min="10498" max="10500" width="9.33203125" style="152"/>
    <col min="10501" max="10501" width="35.83203125" style="152" customWidth="1"/>
    <col min="10502" max="10502" width="19" style="152" customWidth="1"/>
    <col min="10503" max="10503" width="13.6640625" style="152" customWidth="1"/>
    <col min="10504" max="10504" width="7.83203125" style="152" customWidth="1"/>
    <col min="10505" max="10752" width="9.33203125" style="152"/>
    <col min="10753" max="10753" width="6.1640625" style="152" customWidth="1"/>
    <col min="10754" max="10756" width="9.33203125" style="152"/>
    <col min="10757" max="10757" width="35.83203125" style="152" customWidth="1"/>
    <col min="10758" max="10758" width="19" style="152" customWidth="1"/>
    <col min="10759" max="10759" width="13.6640625" style="152" customWidth="1"/>
    <col min="10760" max="10760" width="7.83203125" style="152" customWidth="1"/>
    <col min="10761" max="11008" width="9.33203125" style="152"/>
    <col min="11009" max="11009" width="6.1640625" style="152" customWidth="1"/>
    <col min="11010" max="11012" width="9.33203125" style="152"/>
    <col min="11013" max="11013" width="35.83203125" style="152" customWidth="1"/>
    <col min="11014" max="11014" width="19" style="152" customWidth="1"/>
    <col min="11015" max="11015" width="13.6640625" style="152" customWidth="1"/>
    <col min="11016" max="11016" width="7.83203125" style="152" customWidth="1"/>
    <col min="11017" max="11264" width="9.33203125" style="152"/>
    <col min="11265" max="11265" width="6.1640625" style="152" customWidth="1"/>
    <col min="11266" max="11268" width="9.33203125" style="152"/>
    <col min="11269" max="11269" width="35.83203125" style="152" customWidth="1"/>
    <col min="11270" max="11270" width="19" style="152" customWidth="1"/>
    <col min="11271" max="11271" width="13.6640625" style="152" customWidth="1"/>
    <col min="11272" max="11272" width="7.83203125" style="152" customWidth="1"/>
    <col min="11273" max="11520" width="9.33203125" style="152"/>
    <col min="11521" max="11521" width="6.1640625" style="152" customWidth="1"/>
    <col min="11522" max="11524" width="9.33203125" style="152"/>
    <col min="11525" max="11525" width="35.83203125" style="152" customWidth="1"/>
    <col min="11526" max="11526" width="19" style="152" customWidth="1"/>
    <col min="11527" max="11527" width="13.6640625" style="152" customWidth="1"/>
    <col min="11528" max="11528" width="7.83203125" style="152" customWidth="1"/>
    <col min="11529" max="11776" width="9.33203125" style="152"/>
    <col min="11777" max="11777" width="6.1640625" style="152" customWidth="1"/>
    <col min="11778" max="11780" width="9.33203125" style="152"/>
    <col min="11781" max="11781" width="35.83203125" style="152" customWidth="1"/>
    <col min="11782" max="11782" width="19" style="152" customWidth="1"/>
    <col min="11783" max="11783" width="13.6640625" style="152" customWidth="1"/>
    <col min="11784" max="11784" width="7.83203125" style="152" customWidth="1"/>
    <col min="11785" max="12032" width="9.33203125" style="152"/>
    <col min="12033" max="12033" width="6.1640625" style="152" customWidth="1"/>
    <col min="12034" max="12036" width="9.33203125" style="152"/>
    <col min="12037" max="12037" width="35.83203125" style="152" customWidth="1"/>
    <col min="12038" max="12038" width="19" style="152" customWidth="1"/>
    <col min="12039" max="12039" width="13.6640625" style="152" customWidth="1"/>
    <col min="12040" max="12040" width="7.83203125" style="152" customWidth="1"/>
    <col min="12041" max="12288" width="9.33203125" style="152"/>
    <col min="12289" max="12289" width="6.1640625" style="152" customWidth="1"/>
    <col min="12290" max="12292" width="9.33203125" style="152"/>
    <col min="12293" max="12293" width="35.83203125" style="152" customWidth="1"/>
    <col min="12294" max="12294" width="19" style="152" customWidth="1"/>
    <col min="12295" max="12295" width="13.6640625" style="152" customWidth="1"/>
    <col min="12296" max="12296" width="7.83203125" style="152" customWidth="1"/>
    <col min="12297" max="12544" width="9.33203125" style="152"/>
    <col min="12545" max="12545" width="6.1640625" style="152" customWidth="1"/>
    <col min="12546" max="12548" width="9.33203125" style="152"/>
    <col min="12549" max="12549" width="35.83203125" style="152" customWidth="1"/>
    <col min="12550" max="12550" width="19" style="152" customWidth="1"/>
    <col min="12551" max="12551" width="13.6640625" style="152" customWidth="1"/>
    <col min="12552" max="12552" width="7.83203125" style="152" customWidth="1"/>
    <col min="12553" max="12800" width="9.33203125" style="152"/>
    <col min="12801" max="12801" width="6.1640625" style="152" customWidth="1"/>
    <col min="12802" max="12804" width="9.33203125" style="152"/>
    <col min="12805" max="12805" width="35.83203125" style="152" customWidth="1"/>
    <col min="12806" max="12806" width="19" style="152" customWidth="1"/>
    <col min="12807" max="12807" width="13.6640625" style="152" customWidth="1"/>
    <col min="12808" max="12808" width="7.83203125" style="152" customWidth="1"/>
    <col min="12809" max="13056" width="9.33203125" style="152"/>
    <col min="13057" max="13057" width="6.1640625" style="152" customWidth="1"/>
    <col min="13058" max="13060" width="9.33203125" style="152"/>
    <col min="13061" max="13061" width="35.83203125" style="152" customWidth="1"/>
    <col min="13062" max="13062" width="19" style="152" customWidth="1"/>
    <col min="13063" max="13063" width="13.6640625" style="152" customWidth="1"/>
    <col min="13064" max="13064" width="7.83203125" style="152" customWidth="1"/>
    <col min="13065" max="13312" width="9.33203125" style="152"/>
    <col min="13313" max="13313" width="6.1640625" style="152" customWidth="1"/>
    <col min="13314" max="13316" width="9.33203125" style="152"/>
    <col min="13317" max="13317" width="35.83203125" style="152" customWidth="1"/>
    <col min="13318" max="13318" width="19" style="152" customWidth="1"/>
    <col min="13319" max="13319" width="13.6640625" style="152" customWidth="1"/>
    <col min="13320" max="13320" width="7.83203125" style="152" customWidth="1"/>
    <col min="13321" max="13568" width="9.33203125" style="152"/>
    <col min="13569" max="13569" width="6.1640625" style="152" customWidth="1"/>
    <col min="13570" max="13572" width="9.33203125" style="152"/>
    <col min="13573" max="13573" width="35.83203125" style="152" customWidth="1"/>
    <col min="13574" max="13574" width="19" style="152" customWidth="1"/>
    <col min="13575" max="13575" width="13.6640625" style="152" customWidth="1"/>
    <col min="13576" max="13576" width="7.83203125" style="152" customWidth="1"/>
    <col min="13577" max="13824" width="9.33203125" style="152"/>
    <col min="13825" max="13825" width="6.1640625" style="152" customWidth="1"/>
    <col min="13826" max="13828" width="9.33203125" style="152"/>
    <col min="13829" max="13829" width="35.83203125" style="152" customWidth="1"/>
    <col min="13830" max="13830" width="19" style="152" customWidth="1"/>
    <col min="13831" max="13831" width="13.6640625" style="152" customWidth="1"/>
    <col min="13832" max="13832" width="7.83203125" style="152" customWidth="1"/>
    <col min="13833" max="14080" width="9.33203125" style="152"/>
    <col min="14081" max="14081" width="6.1640625" style="152" customWidth="1"/>
    <col min="14082" max="14084" width="9.33203125" style="152"/>
    <col min="14085" max="14085" width="35.83203125" style="152" customWidth="1"/>
    <col min="14086" max="14086" width="19" style="152" customWidth="1"/>
    <col min="14087" max="14087" width="13.6640625" style="152" customWidth="1"/>
    <col min="14088" max="14088" width="7.83203125" style="152" customWidth="1"/>
    <col min="14089" max="14336" width="9.33203125" style="152"/>
    <col min="14337" max="14337" width="6.1640625" style="152" customWidth="1"/>
    <col min="14338" max="14340" width="9.33203125" style="152"/>
    <col min="14341" max="14341" width="35.83203125" style="152" customWidth="1"/>
    <col min="14342" max="14342" width="19" style="152" customWidth="1"/>
    <col min="14343" max="14343" width="13.6640625" style="152" customWidth="1"/>
    <col min="14344" max="14344" width="7.83203125" style="152" customWidth="1"/>
    <col min="14345" max="14592" width="9.33203125" style="152"/>
    <col min="14593" max="14593" width="6.1640625" style="152" customWidth="1"/>
    <col min="14594" max="14596" width="9.33203125" style="152"/>
    <col min="14597" max="14597" width="35.83203125" style="152" customWidth="1"/>
    <col min="14598" max="14598" width="19" style="152" customWidth="1"/>
    <col min="14599" max="14599" width="13.6640625" style="152" customWidth="1"/>
    <col min="14600" max="14600" width="7.83203125" style="152" customWidth="1"/>
    <col min="14601" max="14848" width="9.33203125" style="152"/>
    <col min="14849" max="14849" width="6.1640625" style="152" customWidth="1"/>
    <col min="14850" max="14852" width="9.33203125" style="152"/>
    <col min="14853" max="14853" width="35.83203125" style="152" customWidth="1"/>
    <col min="14854" max="14854" width="19" style="152" customWidth="1"/>
    <col min="14855" max="14855" width="13.6640625" style="152" customWidth="1"/>
    <col min="14856" max="14856" width="7.83203125" style="152" customWidth="1"/>
    <col min="14857" max="15104" width="9.33203125" style="152"/>
    <col min="15105" max="15105" width="6.1640625" style="152" customWidth="1"/>
    <col min="15106" max="15108" width="9.33203125" style="152"/>
    <col min="15109" max="15109" width="35.83203125" style="152" customWidth="1"/>
    <col min="15110" max="15110" width="19" style="152" customWidth="1"/>
    <col min="15111" max="15111" width="13.6640625" style="152" customWidth="1"/>
    <col min="15112" max="15112" width="7.83203125" style="152" customWidth="1"/>
    <col min="15113" max="15360" width="9.33203125" style="152"/>
    <col min="15361" max="15361" width="6.1640625" style="152" customWidth="1"/>
    <col min="15362" max="15364" width="9.33203125" style="152"/>
    <col min="15365" max="15365" width="35.83203125" style="152" customWidth="1"/>
    <col min="15366" max="15366" width="19" style="152" customWidth="1"/>
    <col min="15367" max="15367" width="13.6640625" style="152" customWidth="1"/>
    <col min="15368" max="15368" width="7.83203125" style="152" customWidth="1"/>
    <col min="15369" max="15616" width="9.33203125" style="152"/>
    <col min="15617" max="15617" width="6.1640625" style="152" customWidth="1"/>
    <col min="15618" max="15620" width="9.33203125" style="152"/>
    <col min="15621" max="15621" width="35.83203125" style="152" customWidth="1"/>
    <col min="15622" max="15622" width="19" style="152" customWidth="1"/>
    <col min="15623" max="15623" width="13.6640625" style="152" customWidth="1"/>
    <col min="15624" max="15624" width="7.83203125" style="152" customWidth="1"/>
    <col min="15625" max="15872" width="9.33203125" style="152"/>
    <col min="15873" max="15873" width="6.1640625" style="152" customWidth="1"/>
    <col min="15874" max="15876" width="9.33203125" style="152"/>
    <col min="15877" max="15877" width="35.83203125" style="152" customWidth="1"/>
    <col min="15878" max="15878" width="19" style="152" customWidth="1"/>
    <col min="15879" max="15879" width="13.6640625" style="152" customWidth="1"/>
    <col min="15880" max="15880" width="7.83203125" style="152" customWidth="1"/>
    <col min="15881" max="16128" width="9.33203125" style="152"/>
    <col min="16129" max="16129" width="6.1640625" style="152" customWidth="1"/>
    <col min="16130" max="16132" width="9.33203125" style="152"/>
    <col min="16133" max="16133" width="35.83203125" style="152" customWidth="1"/>
    <col min="16134" max="16134" width="19" style="152" customWidth="1"/>
    <col min="16135" max="16135" width="13.6640625" style="152" customWidth="1"/>
    <col min="16136" max="16136" width="7.83203125" style="152" customWidth="1"/>
    <col min="16137" max="16384" width="9.33203125" style="152"/>
  </cols>
  <sheetData>
    <row r="1" spans="1:10" ht="21" customHeight="1" x14ac:dyDescent="0.25">
      <c r="B1" s="193"/>
      <c r="C1" s="193"/>
      <c r="D1" s="193"/>
      <c r="E1" s="193"/>
      <c r="F1" s="259" t="s">
        <v>634</v>
      </c>
      <c r="G1" s="259"/>
      <c r="H1" s="259"/>
      <c r="I1" s="259"/>
      <c r="J1" s="259"/>
    </row>
    <row r="2" spans="1:10" ht="22.5" customHeight="1" x14ac:dyDescent="0.25">
      <c r="B2" s="193"/>
      <c r="C2" s="193"/>
      <c r="D2" s="193"/>
      <c r="E2" s="193"/>
      <c r="F2" s="259"/>
      <c r="G2" s="259"/>
      <c r="H2" s="259"/>
      <c r="I2" s="259"/>
      <c r="J2" s="259"/>
    </row>
    <row r="3" spans="1:10" ht="24.75" customHeight="1" x14ac:dyDescent="0.25">
      <c r="B3" s="193"/>
      <c r="C3" s="193"/>
      <c r="D3" s="193"/>
      <c r="E3" s="193"/>
      <c r="F3" s="259"/>
      <c r="G3" s="259"/>
      <c r="H3" s="259"/>
      <c r="I3" s="259"/>
      <c r="J3" s="259"/>
    </row>
    <row r="4" spans="1:10" ht="27.75" customHeight="1" x14ac:dyDescent="0.25">
      <c r="B4" s="193"/>
      <c r="C4" s="193"/>
      <c r="D4" s="193"/>
      <c r="E4" s="193"/>
      <c r="F4" s="259"/>
      <c r="G4" s="259"/>
      <c r="H4" s="259"/>
      <c r="I4" s="259"/>
      <c r="J4" s="259"/>
    </row>
    <row r="5" spans="1:10" ht="15.75" customHeight="1" x14ac:dyDescent="0.25">
      <c r="B5" s="194"/>
      <c r="C5" s="194"/>
      <c r="D5" s="194"/>
      <c r="E5" s="194"/>
      <c r="F5" s="259"/>
      <c r="G5" s="259"/>
      <c r="H5" s="259"/>
      <c r="I5" s="259"/>
      <c r="J5" s="259"/>
    </row>
    <row r="6" spans="1:10" ht="11.25" customHeight="1" x14ac:dyDescent="0.25">
      <c r="B6" s="194"/>
      <c r="C6" s="194"/>
      <c r="D6" s="194"/>
      <c r="E6" s="194"/>
      <c r="F6" s="214"/>
      <c r="G6" s="214"/>
      <c r="H6" s="214"/>
      <c r="I6" s="214"/>
      <c r="J6" s="214"/>
    </row>
    <row r="8" spans="1:10" ht="66" customHeight="1" x14ac:dyDescent="0.2">
      <c r="A8" s="261" t="s">
        <v>635</v>
      </c>
      <c r="B8" s="261"/>
      <c r="C8" s="261"/>
      <c r="D8" s="261"/>
      <c r="E8" s="261"/>
      <c r="F8" s="261"/>
      <c r="G8" s="261"/>
      <c r="H8" s="261"/>
      <c r="I8" s="261"/>
      <c r="J8" s="261"/>
    </row>
    <row r="10" spans="1:10" ht="19.5" customHeight="1" x14ac:dyDescent="0.2">
      <c r="A10" s="264" t="s">
        <v>636</v>
      </c>
      <c r="B10" s="265" t="s">
        <v>637</v>
      </c>
      <c r="C10" s="265"/>
      <c r="D10" s="265"/>
      <c r="E10" s="265"/>
      <c r="F10" s="266" t="s">
        <v>638</v>
      </c>
      <c r="G10" s="266"/>
      <c r="H10" s="266"/>
      <c r="I10" s="266"/>
      <c r="J10" s="266"/>
    </row>
    <row r="11" spans="1:10" ht="18.75" customHeight="1" x14ac:dyDescent="0.2">
      <c r="A11" s="264"/>
      <c r="B11" s="265"/>
      <c r="C11" s="265"/>
      <c r="D11" s="265"/>
      <c r="E11" s="265"/>
      <c r="F11" s="215" t="s">
        <v>109</v>
      </c>
      <c r="G11" s="266" t="s">
        <v>110</v>
      </c>
      <c r="H11" s="266"/>
      <c r="I11" s="266" t="s">
        <v>111</v>
      </c>
      <c r="J11" s="266"/>
    </row>
    <row r="12" spans="1:10" ht="18.75" customHeight="1" x14ac:dyDescent="0.25">
      <c r="A12" s="216">
        <v>1</v>
      </c>
      <c r="B12" s="267">
        <v>2</v>
      </c>
      <c r="C12" s="268"/>
      <c r="D12" s="268"/>
      <c r="E12" s="269"/>
      <c r="F12" s="215">
        <v>3</v>
      </c>
      <c r="G12" s="270">
        <v>4</v>
      </c>
      <c r="H12" s="271"/>
      <c r="I12" s="270">
        <v>5</v>
      </c>
      <c r="J12" s="271"/>
    </row>
    <row r="13" spans="1:10" ht="16.5" x14ac:dyDescent="0.25">
      <c r="A13" s="217"/>
      <c r="B13" s="272" t="s">
        <v>596</v>
      </c>
      <c r="C13" s="273"/>
      <c r="D13" s="273"/>
      <c r="E13" s="274"/>
      <c r="F13" s="218">
        <v>0</v>
      </c>
      <c r="G13" s="275">
        <v>0</v>
      </c>
      <c r="H13" s="276"/>
      <c r="I13" s="275">
        <v>0</v>
      </c>
      <c r="J13" s="276"/>
    </row>
    <row r="14" spans="1:10" ht="16.5" x14ac:dyDescent="0.25">
      <c r="A14" s="219"/>
      <c r="B14" s="277" t="s">
        <v>639</v>
      </c>
      <c r="C14" s="278"/>
      <c r="D14" s="278"/>
      <c r="E14" s="279"/>
      <c r="F14" s="153"/>
      <c r="G14" s="280"/>
      <c r="H14" s="281"/>
      <c r="I14" s="282"/>
      <c r="J14" s="283"/>
    </row>
    <row r="15" spans="1:10" ht="16.5" x14ac:dyDescent="0.25">
      <c r="A15" s="219"/>
      <c r="B15" s="277" t="s">
        <v>640</v>
      </c>
      <c r="C15" s="278"/>
      <c r="D15" s="278"/>
      <c r="E15" s="279"/>
      <c r="F15" s="153"/>
      <c r="G15" s="280"/>
      <c r="H15" s="281"/>
      <c r="I15" s="284"/>
      <c r="J15" s="285"/>
    </row>
    <row r="16" spans="1:10" ht="16.5" x14ac:dyDescent="0.25">
      <c r="A16" s="220"/>
      <c r="B16" s="277" t="s">
        <v>641</v>
      </c>
      <c r="C16" s="278"/>
      <c r="D16" s="278"/>
      <c r="E16" s="279"/>
      <c r="F16" s="153"/>
      <c r="G16" s="280"/>
      <c r="H16" s="281"/>
      <c r="I16" s="284"/>
      <c r="J16" s="285"/>
    </row>
    <row r="17" spans="1:10" ht="16.5" x14ac:dyDescent="0.25">
      <c r="A17" s="217"/>
      <c r="B17" s="272" t="s">
        <v>642</v>
      </c>
      <c r="C17" s="273"/>
      <c r="D17" s="273"/>
      <c r="E17" s="274"/>
      <c r="F17" s="218">
        <v>-2149.4667899999999</v>
      </c>
      <c r="G17" s="275">
        <v>-2865.9557199999999</v>
      </c>
      <c r="H17" s="276"/>
      <c r="I17" s="275">
        <v>-3582.4446499999999</v>
      </c>
      <c r="J17" s="276"/>
    </row>
    <row r="18" spans="1:10" ht="16.5" x14ac:dyDescent="0.25">
      <c r="A18" s="217"/>
      <c r="B18" s="277" t="s">
        <v>639</v>
      </c>
      <c r="C18" s="278"/>
      <c r="D18" s="278"/>
      <c r="E18" s="279"/>
      <c r="F18" s="153"/>
      <c r="G18" s="280"/>
      <c r="H18" s="281"/>
      <c r="I18" s="282"/>
      <c r="J18" s="283"/>
    </row>
    <row r="19" spans="1:10" ht="16.5" x14ac:dyDescent="0.25">
      <c r="A19" s="220"/>
      <c r="B19" s="277" t="s">
        <v>640</v>
      </c>
      <c r="C19" s="278"/>
      <c r="D19" s="278"/>
      <c r="E19" s="279"/>
      <c r="F19" s="153"/>
      <c r="G19" s="280"/>
      <c r="H19" s="281"/>
      <c r="I19" s="282"/>
      <c r="J19" s="283"/>
    </row>
    <row r="20" spans="1:10" ht="16.5" x14ac:dyDescent="0.2">
      <c r="A20" s="217"/>
      <c r="B20" s="277" t="s">
        <v>641</v>
      </c>
      <c r="C20" s="278"/>
      <c r="D20" s="278"/>
      <c r="E20" s="279"/>
      <c r="F20" s="221">
        <v>-2149.4667899999999</v>
      </c>
      <c r="G20" s="286">
        <v>-2865.9557199999999</v>
      </c>
      <c r="H20" s="287"/>
      <c r="I20" s="286">
        <v>-3582.4446499999999</v>
      </c>
      <c r="J20" s="287"/>
    </row>
    <row r="21" spans="1:10" ht="16.5" x14ac:dyDescent="0.25">
      <c r="A21" s="222"/>
      <c r="B21" s="288" t="s">
        <v>188</v>
      </c>
      <c r="C21" s="288"/>
      <c r="D21" s="288"/>
      <c r="E21" s="288"/>
      <c r="F21" s="218">
        <v>-2149.4667899999999</v>
      </c>
      <c r="G21" s="275">
        <v>-2865.9557199999999</v>
      </c>
      <c r="H21" s="276"/>
      <c r="I21" s="275">
        <v>-3582.4446499999999</v>
      </c>
      <c r="J21" s="276"/>
    </row>
    <row r="22" spans="1:10" x14ac:dyDescent="0.2">
      <c r="F22" s="223"/>
    </row>
    <row r="23" spans="1:10" x14ac:dyDescent="0.2">
      <c r="F23" s="223"/>
    </row>
  </sheetData>
  <mergeCells count="37"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F1:J5"/>
    <mergeCell ref="A8:J8"/>
    <mergeCell ref="A10:A11"/>
    <mergeCell ref="B10:E11"/>
    <mergeCell ref="F10:J10"/>
    <mergeCell ref="G11:H11"/>
    <mergeCell ref="I11:J11"/>
  </mergeCells>
  <conditionalFormatting sqref="B1:B6">
    <cfRule type="expression" dxfId="0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НОРМАТИВЫ</vt:lpstr>
      <vt:lpstr>ДОХОД</vt:lpstr>
      <vt:lpstr>ВЕДОМСТВЕННАЯ</vt:lpstr>
      <vt:lpstr>ФУНКЦИОНАЛЬНАЯ</vt:lpstr>
      <vt:lpstr>ЦЕЛЕВЫЕ</vt:lpstr>
      <vt:lpstr>КАП.ВЛОЖЕНИЯ (2)</vt:lpstr>
      <vt:lpstr>Приложение 7</vt:lpstr>
      <vt:lpstr>ИСТОЧНИКИ</vt:lpstr>
      <vt:lpstr>ЗАИМСТВОВАНИЯ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2024-01-17T08:05:01Z</cp:lastPrinted>
  <dcterms:created xsi:type="dcterms:W3CDTF">2023-12-27T05:35:06Z</dcterms:created>
  <dcterms:modified xsi:type="dcterms:W3CDTF">2024-01-17T08:05:06Z</dcterms:modified>
</cp:coreProperties>
</file>