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576" windowHeight="64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Лист1!$A$4:$I$34</definedName>
  </definedNames>
  <calcPr calcId="145621"/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<sst xmlns="http://schemas.openxmlformats.org/spreadsheetml/2006/main" count="99" uniqueCount="72">
  <si>
    <t>Дата включения молодой семьи в список участников Мероприятия (Реквизиты решения органа местного самоуправления)</t>
  </si>
  <si>
    <t>стоимость 1 кв.м. (рублей)</t>
  </si>
  <si>
    <t>всего (графа 11 х графу 12)</t>
  </si>
  <si>
    <t>Дата признания молодой семьи нуждающейся в улучшении жилищных условий органом местного самоуправления</t>
  </si>
  <si>
    <t>Орган местного самоуправления, на основании решения которого молодая семья включена в список участников Мероприятия</t>
  </si>
  <si>
    <t>№ п/п (молодые семьи</t>
  </si>
  <si>
    <t>Данные о членах молодой семьи</t>
  </si>
  <si>
    <t>Расчетная стоимость жилья</t>
  </si>
  <si>
    <t>Количество членов семьи (человек)</t>
  </si>
  <si>
    <t>Фамилия, имя, отчество (последнее при наличии), степень родства</t>
  </si>
  <si>
    <t>размер общей площади жилого помещения на семьи (кв.м.)</t>
  </si>
  <si>
    <t>12.10.2012 Постановление администрации Ичалковского муниципального района от 12.10.2012 № 719</t>
  </si>
  <si>
    <t xml:space="preserve">Администрация Ичалковского муниципального района </t>
  </si>
  <si>
    <t xml:space="preserve"> 24.09.2012</t>
  </si>
  <si>
    <t>07.12.2012 Постановление администрации Ичалковского муниципального района  от 07.12.2012 № 845</t>
  </si>
  <si>
    <t xml:space="preserve"> 29.10.2012</t>
  </si>
  <si>
    <t>15.08.2013 Постановление администрации Ичалковского муниципального района  от 15.08.2013 № 510</t>
  </si>
  <si>
    <t xml:space="preserve"> 24.12.2012</t>
  </si>
  <si>
    <t>07.03.2013  Постановление администрации Ичалковского муниципального района от 07.03.2013 № 126</t>
  </si>
  <si>
    <t xml:space="preserve"> 13.02.2013</t>
  </si>
  <si>
    <t xml:space="preserve">24.05.2013 Постановление администрации Ичалковского муниципального района от 24.05.2013 № 331 </t>
  </si>
  <si>
    <t xml:space="preserve"> 11.04.2013</t>
  </si>
  <si>
    <t>Большаков Денис Александрович - супруг
Большакова Альбина Николаевна - супруга
 Большакова Анастасия Денисовна - дочь</t>
  </si>
  <si>
    <t xml:space="preserve">20.09.2013 Постановление администрации Ичалковского муниципального района от 20.09.2013 № 679 </t>
  </si>
  <si>
    <t>29.08.2014 Постановление администрации Ичалковского муниципального района  от 29.08.2014 № 612</t>
  </si>
  <si>
    <t>Сотов Евгений Владимирович - супруг 
Сотова Ольга Павловна - супруга
Сотов Егор Евгеньевич - сын</t>
  </si>
  <si>
    <t>29.08.2013 Постановление администрации Ичалковского муниципального района от 29.08.2013 № 545</t>
  </si>
  <si>
    <t xml:space="preserve"> 15.08.2013</t>
  </si>
  <si>
    <t xml:space="preserve"> Постановление администрации Ичалковского муниципального района  от 05.09.2013 № 585 </t>
  </si>
  <si>
    <t>10.10.2013 Постановление администрации Ичалковского муниципального района  от 10.10.2013 № 736</t>
  </si>
  <si>
    <t>03.03.2014 Постановление администрации Ичалковского муниципального района  от 03.03.2014 № 133</t>
  </si>
  <si>
    <t>Куликова Антонина Александровна – мать
Куликов Александр Сергеевич - сын
 Куликова Юлия Сергеевна - дочь</t>
  </si>
  <si>
    <t xml:space="preserve">19.02.2014 Постановление администрации Ичалковского муниципального района от 17.02.2014 № 98 </t>
  </si>
  <si>
    <t xml:space="preserve">06.05.2014  Постановление администрации Ичалковского муниципального района от 06.05.2014 № 305 </t>
  </si>
  <si>
    <t>Бурлаков Алексей Сергеевич – супруг 
Бурлакова Мария Владимировна - супруга 
Бурлаков Дмитрий Алексеевич - сын</t>
  </si>
  <si>
    <t>03.06.2016 Постановление администрации Ичалковского муниципального района  от 03.06.2016 № 411</t>
  </si>
  <si>
    <t>Тюргашкин Владислав Сергеевич - супруг 
Тюргашкина Ольга Николаевна - супруга 
Тюргашкина Арина Владиславовна - дочь</t>
  </si>
  <si>
    <t>10.06.2014 Постановление администрации Ичалковского муниципального района  от 10.06.2016 № 375</t>
  </si>
  <si>
    <t>06.05.2014 Постановление администрации Ичалковского муниципального района от 06.05.2014 № 305</t>
  </si>
  <si>
    <t>Смолькин Дмитрий Анатольевич - супруг 
Смолькина Ольга Александровна – супруга 
Смолькин Иван Дмитриевич - сын</t>
  </si>
  <si>
    <t>04.07.2014 Постановление администрации Ичалковского муниципального района от 04.07.2014  № 454</t>
  </si>
  <si>
    <t>Ботаенков Максим Александрович – супруг 
Ботаенкова Александра Андреевна - супруга 
Ботаенков Михаил Максимович - сын</t>
  </si>
  <si>
    <t xml:space="preserve">06.12.2016 Постановление администрации Ичалковского муниципального района от 06.12.2016 № 850 </t>
  </si>
  <si>
    <t>Корнеева Екатерина Петровна - мать 
Корнеев Артем Степанович – сын 
Корнеев Артур Степанович - сын</t>
  </si>
  <si>
    <t>18.04.2018 Постановление администрации Ичалковского муниципального района от 18.04.2018 № 212</t>
  </si>
  <si>
    <t xml:space="preserve">21.08.2018 Постановление администрации Ичалковского муниципального района от 21.08.2018 № 454 </t>
  </si>
  <si>
    <t>Молдаков Игорь Геннадьевич - супруг 
Молдакова Наталья Алексеевна - супруга</t>
  </si>
  <si>
    <t>15.11.2018 Постановление администрации Ичалковского муниципального района от 15.11.2018  № 592</t>
  </si>
  <si>
    <t>30.01.2019 Постановление администрации Ичалковского муниципального района  от 30.01.2019 № 30</t>
  </si>
  <si>
    <t xml:space="preserve">27.05.2022 Постановление администрации Ичалковского муниципального района от 27.05.2022 № 294 </t>
  </si>
  <si>
    <t>30.06.2022 год Постановление администрации Ичалковского муниципального района  от 30.06.2022 № 385</t>
  </si>
  <si>
    <t>Храмов Игорь Викторович - супруг
Храмова Анна Николаевна– супруга
Храмова Виктория Игоревна - дочь</t>
  </si>
  <si>
    <t>30.06.2022 год Постановление администрации Ичалковского муниципального района от  01.03.2023№ 99</t>
  </si>
  <si>
    <t>20.11.2023 год Постановление администрации Ичалковского муниципального района  от  20.11.2023 № 564</t>
  </si>
  <si>
    <t>Жегалин Алексей Иванович - супруг
 Жегалина Елена Юрьевна - супруга
 Жегалина Анастасия Алексеевна - дочь</t>
  </si>
  <si>
    <t>Гвоздева Юлия Васильевна - глава семьи
 Гвоздева Вероника Евгеньевна - дочь</t>
  </si>
  <si>
    <t>Буянов Алексей Сергеевич - супруг
Буянова Екатерина Сергеевна - супруга 
Буянов Сергей Алексеевич - сын
 Буянова Варвара Сергеевна - дочь</t>
  </si>
  <si>
    <t xml:space="preserve">Паксеваткин Олег Николаевич - супруг 
Паксеваткина Татьяна Александровна - супруга
Паксеваткин Егор Олегович - сын
Паксеваткина  Валерия Олеговна - дочь
</t>
  </si>
  <si>
    <t>Хохлов Алексей Михайлович - супруг
Хохлова Ирина Валерьевна - супруга 
Хохлова Софья Алексеевна - дочь</t>
  </si>
  <si>
    <t>Рябов Алексей Вячеславович – супруг
Рябова Ирина Владимировна - супруга 
Рябова Виктория Алексеевна - дочь 
Рябова Дарья  Алексеевна - дочь</t>
  </si>
  <si>
    <t xml:space="preserve">Филякин Дмитрий Александрович - супруг 
Филякина Анна Сергеевна - супруга 
Филякин Даниил Дмитриевич - сын
Филякина Софья Дмитриевна
</t>
  </si>
  <si>
    <t>Шувалов Александр Николаевич - супруг 
Шувалова Ирина Вячеславовна – супруга
Шувалов Николай Александрович - сын</t>
  </si>
  <si>
    <t>Агейчик Александр Сергеевич – супруг 
Агейчик Татьяна Михайловна - супруга
Агейчик Карина Александровна - дочь</t>
  </si>
  <si>
    <t>Куклин Николай Александрович - супруг 
Куклина Елена Алексеевна - супруга 
Куклин Александр Николаевич - сын</t>
  </si>
  <si>
    <t>Чекашкин Сергей Евгеньевич – супруг 
Чекашкина Диана Вячеславовна - супруга 
Чекашкина Елизавета Евгеньевна - дочь</t>
  </si>
  <si>
    <t>Рангаев Дмитрий Юрьевич - супруг 
Рангаева Елена Александровна – супруга 
Рангаева Дарья Дмитриевна - дочь</t>
  </si>
  <si>
    <t>Шурыгин Денис Михайлович – супруг
Шурыгина Екатерина Александровна – супруга
 Шурыгина Валерия Денисовна – дочь
 Шурыгин Роман Денисович - сын</t>
  </si>
  <si>
    <t>Бутяйкин Владимир Викторович – супруг 
Бутяйкина Алена Валерьевна - супруга</t>
  </si>
  <si>
    <t>Тимошин Сергей Сергеевич - супруг
Тимошина Марина Викторовна– супруга
Тимошин Александр Сергеевич - сын</t>
  </si>
  <si>
    <t>Исланкина Ирина Александровна – глава семьи
Исланкина Виктория Михайловна - дочь</t>
  </si>
  <si>
    <t>Филимонов Глеб Валерьевич - супруг
Филимонова Ксения Алексеевна - супруга</t>
  </si>
  <si>
    <t>Список молодых семей - участников мероприятия по обеспечению жильем молодых семей федерального проекта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 государственной программы Российской Федерации "Обеспечение доступным и комфортным жильем и коммунальными услугами граждан Российской Федерации", изъявивших желание получить социальную выплату в 2025 году по Ичалковскому муниципальному району Республики Мордовия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</si>
</sst>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charset val="204"/>
    </font>
    <font>
      <sz val="8"/>
      <name val="Calibri"/>
      <charset val="204"/>
    </font>
    <font>
      <sz val="8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NumberFormat="1" applyFont="1" applyFill="1" applyBorder="1" applyAlignment="1" applyProtection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/>
    <xf numFmtId="0" fontId="4" fillId="0" borderId="0" xfId="1" applyFont="1" applyAlignment="1">
      <alignment vertical="center"/>
    </xf>
    <xf numFmtId="0" fontId="1" fillId="0" borderId="0" xfId="1"/>
    <xf numFmtId="0" fontId="8" fillId="0" borderId="0" xfId="1" applyFont="1" applyAlignment="1">
      <alignment vertical="center"/>
    </xf>
    <xf numFmtId="0" fontId="8" fillId="0" borderId="0" xfId="0" applyFont="1"/>
    <xf numFmtId="0" fontId="9" fillId="0" borderId="0" xfId="0" applyFont="1" applyAlignment="1"/>
    <xf numFmtId="0" fontId="10" fillId="0" borderId="0" xfId="0" applyFont="1" applyAlignment="1"/>
    <xf numFmtId="0" fontId="5" fillId="0" borderId="1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tabSelected="1" zoomScale="102" zoomScaleNormal="102" workbookViewId="0">
      <selection activeCell="A40" sqref="A40:C42"/>
    </sheetView>
  </sheetViews>
  <sheetFormatPr defaultColWidth="9.109375" defaultRowHeight="15" customHeight="1" x14ac:dyDescent="0.3"/>
  <cols>
    <col min="1" max="1" width="9" style="1" customWidth="1"/>
    <col min="2" max="2" width="9.109375" style="1" customWidth="1"/>
    <col min="3" max="3" width="34.5546875" style="1" customWidth="1"/>
    <col min="4" max="5" width="18.44140625" style="1" customWidth="1"/>
    <col min="6" max="8" width="9.109375" style="1" customWidth="1"/>
    <col min="9" max="9" width="15.33203125" style="1" customWidth="1"/>
  </cols>
  <sheetData>
    <row r="2" spans="1:9" ht="76.5" customHeight="1" x14ac:dyDescent="0.3">
      <c r="A2" s="16" t="s">
        <v>71</v>
      </c>
      <c r="B2" s="16"/>
      <c r="C2" s="16"/>
      <c r="D2" s="16"/>
      <c r="E2" s="16"/>
      <c r="F2" s="16"/>
      <c r="G2" s="16"/>
      <c r="H2" s="16"/>
      <c r="I2" s="16"/>
    </row>
    <row r="3" spans="1:9" ht="15" customHeight="1" x14ac:dyDescent="0.3">
      <c r="A3" s="9"/>
      <c r="B3" s="9"/>
      <c r="C3" s="9"/>
      <c r="D3" s="9"/>
      <c r="E3" s="9"/>
      <c r="F3" s="9"/>
      <c r="G3" s="9"/>
      <c r="H3" s="9"/>
      <c r="I3" s="9"/>
    </row>
    <row r="4" spans="1:9" ht="15" customHeight="1" x14ac:dyDescent="0.3">
      <c r="A4" s="17" t="s">
        <v>5</v>
      </c>
      <c r="B4" s="17" t="s">
        <v>6</v>
      </c>
      <c r="C4" s="17"/>
      <c r="D4" s="17" t="s">
        <v>0</v>
      </c>
      <c r="E4" s="17" t="s">
        <v>4</v>
      </c>
      <c r="F4" s="17" t="s">
        <v>7</v>
      </c>
      <c r="G4" s="17"/>
      <c r="H4" s="17"/>
      <c r="I4" s="17" t="s">
        <v>3</v>
      </c>
    </row>
    <row r="5" spans="1:9" ht="52.5" customHeight="1" x14ac:dyDescent="0.3">
      <c r="A5" s="17"/>
      <c r="B5" s="17" t="s">
        <v>8</v>
      </c>
      <c r="C5" s="17" t="s">
        <v>9</v>
      </c>
      <c r="D5" s="17"/>
      <c r="E5" s="17"/>
      <c r="F5" s="17" t="s">
        <v>1</v>
      </c>
      <c r="G5" s="17" t="s">
        <v>10</v>
      </c>
      <c r="H5" s="17" t="s">
        <v>2</v>
      </c>
      <c r="I5" s="17"/>
    </row>
    <row r="6" spans="1:9" ht="27" customHeight="1" x14ac:dyDescent="0.3">
      <c r="A6" s="17"/>
      <c r="B6" s="17"/>
      <c r="C6" s="17"/>
      <c r="D6" s="17"/>
      <c r="E6" s="17"/>
      <c r="F6" s="17"/>
      <c r="G6" s="17"/>
      <c r="H6" s="17"/>
      <c r="I6" s="17"/>
    </row>
    <row r="7" spans="1:9" ht="14.4" x14ac:dyDescent="0.3">
      <c r="A7" s="8">
        <v>1</v>
      </c>
      <c r="B7" s="8">
        <v>2</v>
      </c>
      <c r="C7" s="8">
        <v>3</v>
      </c>
      <c r="D7" s="8">
        <v>9</v>
      </c>
      <c r="E7" s="8">
        <v>10</v>
      </c>
      <c r="F7" s="8">
        <v>11</v>
      </c>
      <c r="G7" s="8">
        <v>12</v>
      </c>
      <c r="H7" s="8">
        <v>13</v>
      </c>
      <c r="I7" s="8">
        <v>14</v>
      </c>
    </row>
    <row r="8" spans="1:9" ht="81.599999999999994" x14ac:dyDescent="0.3">
      <c r="A8" s="8">
        <v>1</v>
      </c>
      <c r="B8" s="2">
        <v>3</v>
      </c>
      <c r="C8" s="3" t="s">
        <v>54</v>
      </c>
      <c r="D8" s="4" t="s">
        <v>11</v>
      </c>
      <c r="E8" s="3" t="s">
        <v>12</v>
      </c>
      <c r="F8" s="3">
        <v>70893</v>
      </c>
      <c r="G8" s="2">
        <v>54</v>
      </c>
      <c r="H8" s="3">
        <f t="shared" ref="H8:H34" si="0">G8*F8</f>
        <v>3828222</v>
      </c>
      <c r="I8" s="5" t="s">
        <v>13</v>
      </c>
    </row>
    <row r="9" spans="1:9" ht="51" x14ac:dyDescent="0.3">
      <c r="A9" s="8">
        <v>2</v>
      </c>
      <c r="B9" s="6">
        <v>2</v>
      </c>
      <c r="C9" s="3" t="s">
        <v>55</v>
      </c>
      <c r="D9" s="4" t="s">
        <v>14</v>
      </c>
      <c r="E9" s="3" t="s">
        <v>12</v>
      </c>
      <c r="F9" s="3">
        <v>70893</v>
      </c>
      <c r="G9" s="2">
        <v>42</v>
      </c>
      <c r="H9" s="3">
        <f t="shared" si="0"/>
        <v>2977506</v>
      </c>
      <c r="I9" s="5" t="s">
        <v>15</v>
      </c>
    </row>
    <row r="10" spans="1:9" ht="122.4" x14ac:dyDescent="0.3">
      <c r="A10" s="8">
        <v>3</v>
      </c>
      <c r="B10" s="2">
        <v>4</v>
      </c>
      <c r="C10" s="3" t="s">
        <v>56</v>
      </c>
      <c r="D10" s="4" t="s">
        <v>16</v>
      </c>
      <c r="E10" s="3" t="s">
        <v>12</v>
      </c>
      <c r="F10" s="3">
        <v>70893</v>
      </c>
      <c r="G10" s="2">
        <v>72</v>
      </c>
      <c r="H10" s="3">
        <f t="shared" si="0"/>
        <v>5104296</v>
      </c>
      <c r="I10" s="5" t="s">
        <v>17</v>
      </c>
    </row>
    <row r="11" spans="1:9" ht="153" x14ac:dyDescent="0.3">
      <c r="A11" s="8">
        <v>4</v>
      </c>
      <c r="B11" s="2">
        <v>4</v>
      </c>
      <c r="C11" s="3" t="s">
        <v>57</v>
      </c>
      <c r="D11" s="4" t="s">
        <v>18</v>
      </c>
      <c r="E11" s="3" t="s">
        <v>12</v>
      </c>
      <c r="F11" s="3">
        <v>70893</v>
      </c>
      <c r="G11" s="2">
        <v>72</v>
      </c>
      <c r="H11" s="3">
        <f t="shared" si="0"/>
        <v>5104296</v>
      </c>
      <c r="I11" s="5" t="s">
        <v>19</v>
      </c>
    </row>
    <row r="12" spans="1:9" ht="91.8" x14ac:dyDescent="0.3">
      <c r="A12" s="8">
        <v>5</v>
      </c>
      <c r="B12" s="2">
        <v>3</v>
      </c>
      <c r="C12" s="3" t="s">
        <v>58</v>
      </c>
      <c r="D12" s="4" t="s">
        <v>20</v>
      </c>
      <c r="E12" s="3" t="s">
        <v>12</v>
      </c>
      <c r="F12" s="3">
        <v>70893</v>
      </c>
      <c r="G12" s="2">
        <v>54</v>
      </c>
      <c r="H12" s="3">
        <f t="shared" si="0"/>
        <v>3828222</v>
      </c>
      <c r="I12" s="5" t="s">
        <v>21</v>
      </c>
    </row>
    <row r="13" spans="1:9" ht="91.8" x14ac:dyDescent="0.3">
      <c r="A13" s="8">
        <v>6</v>
      </c>
      <c r="B13" s="2">
        <v>3</v>
      </c>
      <c r="C13" s="3" t="s">
        <v>22</v>
      </c>
      <c r="D13" s="4" t="s">
        <v>23</v>
      </c>
      <c r="E13" s="3" t="s">
        <v>12</v>
      </c>
      <c r="F13" s="3">
        <v>70893</v>
      </c>
      <c r="G13" s="2">
        <v>54</v>
      </c>
      <c r="H13" s="3">
        <f t="shared" si="0"/>
        <v>3828222</v>
      </c>
      <c r="I13" s="7">
        <v>41501</v>
      </c>
    </row>
    <row r="14" spans="1:9" ht="142.80000000000001" x14ac:dyDescent="0.3">
      <c r="A14" s="8">
        <v>7</v>
      </c>
      <c r="B14" s="2">
        <v>4</v>
      </c>
      <c r="C14" s="3" t="s">
        <v>59</v>
      </c>
      <c r="D14" s="4" t="s">
        <v>24</v>
      </c>
      <c r="E14" s="3" t="s">
        <v>12</v>
      </c>
      <c r="F14" s="3">
        <v>70893</v>
      </c>
      <c r="G14" s="2">
        <v>72</v>
      </c>
      <c r="H14" s="3">
        <f t="shared" si="0"/>
        <v>5104296</v>
      </c>
      <c r="I14" s="7">
        <v>41501</v>
      </c>
    </row>
    <row r="15" spans="1:9" ht="81.599999999999994" x14ac:dyDescent="0.3">
      <c r="A15" s="8">
        <v>8</v>
      </c>
      <c r="B15" s="2">
        <v>3</v>
      </c>
      <c r="C15" s="3" t="s">
        <v>25</v>
      </c>
      <c r="D15" s="4" t="s">
        <v>26</v>
      </c>
      <c r="E15" s="3" t="s">
        <v>12</v>
      </c>
      <c r="F15" s="3">
        <v>70893</v>
      </c>
      <c r="G15" s="2">
        <v>54</v>
      </c>
      <c r="H15" s="3">
        <f t="shared" si="0"/>
        <v>3828222</v>
      </c>
      <c r="I15" s="5" t="s">
        <v>27</v>
      </c>
    </row>
    <row r="16" spans="1:9" ht="132.6" x14ac:dyDescent="0.3">
      <c r="A16" s="8">
        <v>9</v>
      </c>
      <c r="B16" s="2">
        <v>4</v>
      </c>
      <c r="C16" s="3" t="s">
        <v>60</v>
      </c>
      <c r="D16" s="4" t="s">
        <v>28</v>
      </c>
      <c r="E16" s="3" t="s">
        <v>12</v>
      </c>
      <c r="F16" s="3">
        <v>70893</v>
      </c>
      <c r="G16" s="2">
        <v>72</v>
      </c>
      <c r="H16" s="3">
        <f t="shared" si="0"/>
        <v>5104296</v>
      </c>
      <c r="I16" s="7">
        <v>41501</v>
      </c>
    </row>
    <row r="17" spans="1:9" ht="81.599999999999994" x14ac:dyDescent="0.3">
      <c r="A17" s="8">
        <v>10</v>
      </c>
      <c r="B17" s="2">
        <v>3</v>
      </c>
      <c r="C17" s="3" t="s">
        <v>61</v>
      </c>
      <c r="D17" s="4" t="s">
        <v>29</v>
      </c>
      <c r="E17" s="3" t="s">
        <v>12</v>
      </c>
      <c r="F17" s="3">
        <v>70893</v>
      </c>
      <c r="G17" s="2">
        <v>54</v>
      </c>
      <c r="H17" s="3">
        <f t="shared" si="0"/>
        <v>3828222</v>
      </c>
      <c r="I17" s="7">
        <v>41501</v>
      </c>
    </row>
    <row r="18" spans="1:9" ht="81.599999999999994" x14ac:dyDescent="0.3">
      <c r="A18" s="8">
        <v>11</v>
      </c>
      <c r="B18" s="2">
        <v>3</v>
      </c>
      <c r="C18" s="3" t="s">
        <v>62</v>
      </c>
      <c r="D18" s="4" t="s">
        <v>30</v>
      </c>
      <c r="E18" s="3" t="s">
        <v>12</v>
      </c>
      <c r="F18" s="3">
        <v>70893</v>
      </c>
      <c r="G18" s="2">
        <v>54</v>
      </c>
      <c r="H18" s="3">
        <f t="shared" si="0"/>
        <v>3828222</v>
      </c>
      <c r="I18" s="7">
        <v>41619</v>
      </c>
    </row>
    <row r="19" spans="1:9" ht="91.8" x14ac:dyDescent="0.3">
      <c r="A19" s="8">
        <v>12</v>
      </c>
      <c r="B19" s="2">
        <v>3</v>
      </c>
      <c r="C19" s="3" t="s">
        <v>31</v>
      </c>
      <c r="D19" s="4" t="s">
        <v>32</v>
      </c>
      <c r="E19" s="3" t="s">
        <v>12</v>
      </c>
      <c r="F19" s="3">
        <v>70893</v>
      </c>
      <c r="G19" s="2">
        <v>54</v>
      </c>
      <c r="H19" s="3">
        <f t="shared" si="0"/>
        <v>3828222</v>
      </c>
      <c r="I19" s="7">
        <v>41619</v>
      </c>
    </row>
    <row r="20" spans="1:9" ht="71.400000000000006" x14ac:dyDescent="0.3">
      <c r="A20" s="8">
        <v>13</v>
      </c>
      <c r="B20" s="2">
        <v>3</v>
      </c>
      <c r="C20" s="3" t="s">
        <v>63</v>
      </c>
      <c r="D20" s="4" t="s">
        <v>33</v>
      </c>
      <c r="E20" s="3" t="s">
        <v>12</v>
      </c>
      <c r="F20" s="3">
        <v>70893</v>
      </c>
      <c r="G20" s="2">
        <v>54</v>
      </c>
      <c r="H20" s="3">
        <f t="shared" si="0"/>
        <v>3828222</v>
      </c>
      <c r="I20" s="7">
        <v>41687</v>
      </c>
    </row>
    <row r="21" spans="1:9" ht="81.599999999999994" x14ac:dyDescent="0.3">
      <c r="A21" s="8">
        <v>14</v>
      </c>
      <c r="B21" s="2">
        <v>3</v>
      </c>
      <c r="C21" s="3" t="s">
        <v>34</v>
      </c>
      <c r="D21" s="4" t="s">
        <v>35</v>
      </c>
      <c r="E21" s="3" t="s">
        <v>12</v>
      </c>
      <c r="F21" s="3">
        <v>70893</v>
      </c>
      <c r="G21" s="2">
        <v>54</v>
      </c>
      <c r="H21" s="3">
        <f t="shared" si="0"/>
        <v>3828222</v>
      </c>
      <c r="I21" s="7">
        <v>41723</v>
      </c>
    </row>
    <row r="22" spans="1:9" ht="91.8" x14ac:dyDescent="0.3">
      <c r="A22" s="8">
        <v>15</v>
      </c>
      <c r="B22" s="2">
        <v>3</v>
      </c>
      <c r="C22" s="3" t="s">
        <v>36</v>
      </c>
      <c r="D22" s="4" t="s">
        <v>37</v>
      </c>
      <c r="E22" s="3" t="s">
        <v>12</v>
      </c>
      <c r="F22" s="3">
        <v>70893</v>
      </c>
      <c r="G22" s="2">
        <v>54</v>
      </c>
      <c r="H22" s="3">
        <f t="shared" si="0"/>
        <v>3828222</v>
      </c>
      <c r="I22" s="7">
        <v>41723</v>
      </c>
    </row>
    <row r="23" spans="1:9" ht="81.599999999999994" x14ac:dyDescent="0.3">
      <c r="A23" s="8">
        <v>16</v>
      </c>
      <c r="B23" s="2">
        <v>3</v>
      </c>
      <c r="C23" s="3" t="s">
        <v>64</v>
      </c>
      <c r="D23" s="4" t="s">
        <v>38</v>
      </c>
      <c r="E23" s="3" t="s">
        <v>12</v>
      </c>
      <c r="F23" s="3">
        <v>70893</v>
      </c>
      <c r="G23" s="2">
        <v>54</v>
      </c>
      <c r="H23" s="3">
        <f t="shared" si="0"/>
        <v>3828222</v>
      </c>
      <c r="I23" s="7">
        <v>41723</v>
      </c>
    </row>
    <row r="24" spans="1:9" ht="71.400000000000006" x14ac:dyDescent="0.3">
      <c r="A24" s="8">
        <v>17</v>
      </c>
      <c r="B24" s="2">
        <v>3</v>
      </c>
      <c r="C24" s="3" t="s">
        <v>39</v>
      </c>
      <c r="D24" s="4" t="s">
        <v>40</v>
      </c>
      <c r="E24" s="3" t="s">
        <v>12</v>
      </c>
      <c r="F24" s="3">
        <v>70893</v>
      </c>
      <c r="G24" s="2">
        <v>54</v>
      </c>
      <c r="H24" s="3">
        <f t="shared" si="0"/>
        <v>3828222</v>
      </c>
      <c r="I24" s="7">
        <v>41765</v>
      </c>
    </row>
    <row r="25" spans="1:9" ht="71.400000000000006" x14ac:dyDescent="0.3">
      <c r="A25" s="8">
        <v>18</v>
      </c>
      <c r="B25" s="2">
        <v>3</v>
      </c>
      <c r="C25" s="3" t="s">
        <v>65</v>
      </c>
      <c r="D25" s="4" t="s">
        <v>24</v>
      </c>
      <c r="E25" s="3" t="s">
        <v>12</v>
      </c>
      <c r="F25" s="3">
        <v>70893</v>
      </c>
      <c r="G25" s="2">
        <v>54</v>
      </c>
      <c r="H25" s="3">
        <f t="shared" si="0"/>
        <v>3828222</v>
      </c>
      <c r="I25" s="7">
        <v>41849</v>
      </c>
    </row>
    <row r="26" spans="1:9" ht="81.599999999999994" x14ac:dyDescent="0.3">
      <c r="A26" s="8">
        <v>19</v>
      </c>
      <c r="B26" s="2">
        <v>3</v>
      </c>
      <c r="C26" s="3" t="s">
        <v>41</v>
      </c>
      <c r="D26" s="4" t="s">
        <v>42</v>
      </c>
      <c r="E26" s="3" t="s">
        <v>12</v>
      </c>
      <c r="F26" s="3">
        <v>70893</v>
      </c>
      <c r="G26" s="2">
        <v>54</v>
      </c>
      <c r="H26" s="3">
        <f t="shared" si="0"/>
        <v>3828222</v>
      </c>
      <c r="I26" s="7">
        <v>42668</v>
      </c>
    </row>
    <row r="27" spans="1:9" ht="102" x14ac:dyDescent="0.3">
      <c r="A27" s="8">
        <v>20</v>
      </c>
      <c r="B27" s="2">
        <v>3</v>
      </c>
      <c r="C27" s="3" t="s">
        <v>43</v>
      </c>
      <c r="D27" s="4" t="s">
        <v>44</v>
      </c>
      <c r="E27" s="3" t="s">
        <v>12</v>
      </c>
      <c r="F27" s="3">
        <v>70893</v>
      </c>
      <c r="G27" s="2">
        <v>54</v>
      </c>
      <c r="H27" s="3">
        <f t="shared" si="0"/>
        <v>3828222</v>
      </c>
      <c r="I27" s="7">
        <v>42878</v>
      </c>
    </row>
    <row r="28" spans="1:9" ht="122.4" x14ac:dyDescent="0.3">
      <c r="A28" s="8">
        <v>21</v>
      </c>
      <c r="B28" s="2">
        <v>4</v>
      </c>
      <c r="C28" s="3" t="s">
        <v>66</v>
      </c>
      <c r="D28" s="4" t="s">
        <v>45</v>
      </c>
      <c r="E28" s="3" t="s">
        <v>12</v>
      </c>
      <c r="F28" s="3">
        <v>70893</v>
      </c>
      <c r="G28" s="2">
        <v>72</v>
      </c>
      <c r="H28" s="3">
        <f t="shared" si="0"/>
        <v>5104296</v>
      </c>
      <c r="I28" s="7">
        <v>43210</v>
      </c>
    </row>
    <row r="29" spans="1:9" ht="51" x14ac:dyDescent="0.3">
      <c r="A29" s="8">
        <v>22</v>
      </c>
      <c r="B29" s="2">
        <v>2</v>
      </c>
      <c r="C29" s="3" t="s">
        <v>46</v>
      </c>
      <c r="D29" s="4" t="s">
        <v>47</v>
      </c>
      <c r="E29" s="3" t="s">
        <v>12</v>
      </c>
      <c r="F29" s="3">
        <v>70893</v>
      </c>
      <c r="G29" s="2">
        <v>42</v>
      </c>
      <c r="H29" s="3">
        <f t="shared" si="0"/>
        <v>2977506</v>
      </c>
      <c r="I29" s="7">
        <v>43398</v>
      </c>
    </row>
    <row r="30" spans="1:9" ht="51" x14ac:dyDescent="0.3">
      <c r="A30" s="8">
        <v>23</v>
      </c>
      <c r="B30" s="2">
        <v>2</v>
      </c>
      <c r="C30" s="3" t="s">
        <v>67</v>
      </c>
      <c r="D30" s="4" t="s">
        <v>48</v>
      </c>
      <c r="E30" s="3" t="s">
        <v>12</v>
      </c>
      <c r="F30" s="3">
        <v>70893</v>
      </c>
      <c r="G30" s="2">
        <v>42</v>
      </c>
      <c r="H30" s="3">
        <f t="shared" si="0"/>
        <v>2977506</v>
      </c>
      <c r="I30" s="7">
        <v>43431</v>
      </c>
    </row>
    <row r="31" spans="1:9" ht="51" x14ac:dyDescent="0.3">
      <c r="A31" s="8">
        <v>24</v>
      </c>
      <c r="B31" s="2">
        <v>3</v>
      </c>
      <c r="C31" s="3" t="s">
        <v>68</v>
      </c>
      <c r="D31" s="4" t="s">
        <v>49</v>
      </c>
      <c r="E31" s="3" t="s">
        <v>12</v>
      </c>
      <c r="F31" s="3">
        <v>70893</v>
      </c>
      <c r="G31" s="2">
        <v>54</v>
      </c>
      <c r="H31" s="3">
        <f t="shared" si="0"/>
        <v>3828222</v>
      </c>
      <c r="I31" s="7">
        <v>44636</v>
      </c>
    </row>
    <row r="32" spans="1:9" ht="61.2" x14ac:dyDescent="0.3">
      <c r="A32" s="8">
        <v>25</v>
      </c>
      <c r="B32" s="2">
        <v>2</v>
      </c>
      <c r="C32" s="3" t="s">
        <v>69</v>
      </c>
      <c r="D32" s="4" t="s">
        <v>50</v>
      </c>
      <c r="E32" s="3" t="s">
        <v>12</v>
      </c>
      <c r="F32" s="3">
        <v>70893</v>
      </c>
      <c r="G32" s="2">
        <v>42</v>
      </c>
      <c r="H32" s="3">
        <f t="shared" si="0"/>
        <v>2977506</v>
      </c>
      <c r="I32" s="7">
        <v>44713</v>
      </c>
    </row>
    <row r="33" spans="1:9" ht="81.599999999999994" x14ac:dyDescent="0.3">
      <c r="A33" s="8">
        <v>26</v>
      </c>
      <c r="B33" s="2">
        <v>3</v>
      </c>
      <c r="C33" s="3" t="s">
        <v>51</v>
      </c>
      <c r="D33" s="4" t="s">
        <v>52</v>
      </c>
      <c r="E33" s="3" t="s">
        <v>12</v>
      </c>
      <c r="F33" s="3">
        <v>70893</v>
      </c>
      <c r="G33" s="2">
        <v>54</v>
      </c>
      <c r="H33" s="3">
        <f t="shared" si="0"/>
        <v>3828222</v>
      </c>
      <c r="I33" s="7">
        <v>44921</v>
      </c>
    </row>
    <row r="34" spans="1:9" ht="61.2" x14ac:dyDescent="0.3">
      <c r="A34" s="8">
        <v>27</v>
      </c>
      <c r="B34" s="2">
        <v>2</v>
      </c>
      <c r="C34" s="3" t="s">
        <v>70</v>
      </c>
      <c r="D34" s="4" t="s">
        <v>53</v>
      </c>
      <c r="E34" s="3" t="s">
        <v>12</v>
      </c>
      <c r="F34" s="3">
        <v>70893</v>
      </c>
      <c r="G34" s="2">
        <v>42</v>
      </c>
      <c r="H34" s="3">
        <f t="shared" si="0"/>
        <v>2977506</v>
      </c>
      <c r="I34" s="7">
        <v>45203</v>
      </c>
    </row>
    <row r="36" spans="1:9" ht="15" customHeight="1" x14ac:dyDescent="0.3">
      <c r="A36" s="14"/>
      <c r="B36" s="15"/>
      <c r="C36" s="15"/>
      <c r="D36" s="15"/>
      <c r="E36" s="15"/>
      <c r="F36" s="15"/>
      <c r="G36" s="15"/>
      <c r="H36" s="15"/>
      <c r="I36" s="15"/>
    </row>
    <row r="37" spans="1:9" ht="15" customHeight="1" x14ac:dyDescent="0.3">
      <c r="A37" s="10"/>
      <c r="B37" s="11"/>
      <c r="C37" s="11"/>
      <c r="D37" s="11"/>
      <c r="E37" s="11"/>
      <c r="F37" s="11"/>
      <c r="G37" s="11"/>
      <c r="H37"/>
      <c r="I37"/>
    </row>
    <row r="38" spans="1:9" ht="15" customHeight="1" x14ac:dyDescent="0.3">
      <c r="A38" s="10"/>
      <c r="B38" s="11"/>
      <c r="C38" s="11"/>
      <c r="D38" s="11"/>
      <c r="E38" s="11"/>
      <c r="F38" s="11"/>
      <c r="G38" s="11"/>
      <c r="H38"/>
      <c r="I38"/>
    </row>
    <row r="39" spans="1:9" ht="15" customHeight="1" x14ac:dyDescent="0.3">
      <c r="A39" s="11"/>
      <c r="B39" s="11"/>
      <c r="C39" s="11"/>
      <c r="D39" s="11"/>
      <c r="E39" s="11"/>
      <c r="F39" s="11"/>
      <c r="G39" s="11"/>
      <c r="H39"/>
      <c r="I39"/>
    </row>
    <row r="40" spans="1:9" ht="15" customHeight="1" x14ac:dyDescent="0.3">
      <c r="A40" s="12"/>
      <c r="B40" s="11"/>
      <c r="C40" s="11"/>
      <c r="D40" s="11"/>
      <c r="E40" s="11"/>
      <c r="F40"/>
      <c r="G40"/>
      <c r="H40"/>
      <c r="I40"/>
    </row>
    <row r="41" spans="1:9" ht="15" customHeight="1" x14ac:dyDescent="0.35">
      <c r="A41" s="13"/>
      <c r="B41" s="13"/>
      <c r="C41" s="13"/>
      <c r="D41"/>
      <c r="E41"/>
      <c r="F41"/>
      <c r="G41"/>
      <c r="H41"/>
      <c r="I41"/>
    </row>
    <row r="42" spans="1:9" ht="15" customHeight="1" x14ac:dyDescent="0.3">
      <c r="A42"/>
      <c r="B42"/>
      <c r="C42"/>
      <c r="D42"/>
      <c r="E42"/>
      <c r="F42"/>
      <c r="G42"/>
      <c r="H42"/>
      <c r="I42"/>
    </row>
    <row r="43" spans="1:9" ht="15" customHeight="1" x14ac:dyDescent="0.3">
      <c r="A43"/>
      <c r="B43"/>
      <c r="C43"/>
      <c r="D43"/>
      <c r="E43"/>
      <c r="F43"/>
      <c r="G43"/>
      <c r="H43"/>
      <c r="I43"/>
    </row>
  </sheetData>
  <autoFilter ref="A4:I34">
    <filterColumn colId="1" showButton="0"/>
    <filterColumn colId="2" showButton="0"/>
    <filterColumn colId="5" showButton="0"/>
    <filterColumn colId="6" showButton="0"/>
  </autoFilter>
  <mergeCells count="13">
    <mergeCell ref="A36:I36"/>
    <mergeCell ref="A2:I2"/>
    <mergeCell ref="A4:A6"/>
    <mergeCell ref="B4:C4"/>
    <mergeCell ref="B5:B6"/>
    <mergeCell ref="C5:C6"/>
    <mergeCell ref="D4:D6"/>
    <mergeCell ref="F4:H4"/>
    <mergeCell ref="I4:I6"/>
    <mergeCell ref="E4:E6"/>
    <mergeCell ref="H5:H6"/>
    <mergeCell ref="G5:G6"/>
    <mergeCell ref="F5:F6"/>
  </mergeCells>
  <phoneticPr fontId="3" type="noConversion"/>
  <pageMargins left="0.69999998807907104" right="0.69999998807907104" top="0.75" bottom="0.75" header="0.30000001192092901" footer="0.30000001192092901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5" customHeight="1" x14ac:dyDescent="0.3"/>
  <sheetData/>
  <phoneticPr fontId="3" type="noConversion"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5" customHeight="1" x14ac:dyDescent="0.3"/>
  <sheetData/>
  <phoneticPr fontId="3" type="noConversion"/>
  <pageMargins left="0.69999998807907104" right="0.69999998807907104" top="0.75" bottom="0.75" header="0.30000001192092901" footer="0.30000001192092901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Admin</cp:lastModifiedBy>
  <cp:lastPrinted>2023-10-31T12:32:35Z</cp:lastPrinted>
  <dcterms:created xsi:type="dcterms:W3CDTF">2021-05-01T06:14:43Z</dcterms:created>
  <dcterms:modified xsi:type="dcterms:W3CDTF">2024-06-10T12:35:27Z</dcterms:modified>
</cp:coreProperties>
</file>